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DICIEMBRE\"/>
    </mc:Choice>
  </mc:AlternateContent>
  <xr:revisionPtr revIDLastSave="0" documentId="8_{0008AF7A-7740-43CE-9AA1-7582C990407E}" xr6:coauthVersionLast="47" xr6:coauthVersionMax="47" xr10:uidLastSave="{00000000-0000-0000-0000-000000000000}"/>
  <bookViews>
    <workbookView xWindow="-120" yWindow="-120" windowWidth="20730" windowHeight="11160" xr2:uid="{3D726A4C-EC02-46D3-A889-3CFD05196F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</calcChain>
</file>

<file path=xl/sharedStrings.xml><?xml version="1.0" encoding="utf-8"?>
<sst xmlns="http://schemas.openxmlformats.org/spreadsheetml/2006/main" count="58" uniqueCount="47">
  <si>
    <t>Trimestre</t>
  </si>
  <si>
    <t>Fecha de Publicación</t>
  </si>
  <si>
    <t>Referencia del Proceso</t>
  </si>
  <si>
    <t>Orden de Compra</t>
  </si>
  <si>
    <t>Modalidad</t>
  </si>
  <si>
    <t>Proceso de Compra</t>
  </si>
  <si>
    <t>Rubro Del Proceso</t>
  </si>
  <si>
    <t>Descripción Rubro</t>
  </si>
  <si>
    <t>Empresa Adjudicada</t>
  </si>
  <si>
    <t>Tipo de Empresa Adjudicada</t>
  </si>
  <si>
    <t>Monto Por Contratos</t>
  </si>
  <si>
    <t>DIVSIÓN</t>
  </si>
  <si>
    <t>NOTA</t>
  </si>
  <si>
    <t>T4</t>
  </si>
  <si>
    <t>INM-RD-DAF-CD-2025-0132</t>
  </si>
  <si>
    <t>INM-RD-2025-00197</t>
  </si>
  <si>
    <t>Compras por debajo del umbral</t>
  </si>
  <si>
    <t>Servicio de Conserjería para el INM RD</t>
  </si>
  <si>
    <t>76110000</t>
  </si>
  <si>
    <t>Servicios de aseo y limpieza</t>
  </si>
  <si>
    <t>Soluciones Integrales CAF, SRL</t>
  </si>
  <si>
    <t>mipyme</t>
  </si>
  <si>
    <t>DAF</t>
  </si>
  <si>
    <t>INM-RD-DAF-CD-2025-0131</t>
  </si>
  <si>
    <t>INM-RD-2025-00198</t>
  </si>
  <si>
    <t>DISEÑO, DIAGRAMACION E IMPRESION DEL BOLETIN INFORMATIVO, NUMERO 17, DEL INM RD.</t>
  </si>
  <si>
    <t>82120000</t>
  </si>
  <si>
    <t>Servicios de reproducción</t>
  </si>
  <si>
    <t>Pia Menicucci y Asoc., SRL</t>
  </si>
  <si>
    <t>Mipyme Mujer</t>
  </si>
  <si>
    <t>Publicaciones</t>
  </si>
  <si>
    <t>INM-RD-DAF-CD-2025-0133</t>
  </si>
  <si>
    <t>INM-RD-2025-00199</t>
  </si>
  <si>
    <t>Servicio de Diseño y diagramación de Protocolo para la identificación, atención y protección de niños, niñas y adolescentes en movilidad humana (UNICEF)</t>
  </si>
  <si>
    <t>82140000</t>
  </si>
  <si>
    <t>Diseño gráfico</t>
  </si>
  <si>
    <t>FONDO EXTERNO</t>
  </si>
  <si>
    <t>INM-RD-DAF-CD-2025-0134</t>
  </si>
  <si>
    <t>INM-RD-2025-00200</t>
  </si>
  <si>
    <t>COmpras por debajo del umbral</t>
  </si>
  <si>
    <t>Servicio de impresión de invitaciones para misa undécimo aniversario INM RD.</t>
  </si>
  <si>
    <t>Impresos Tres Tintas, SRL</t>
  </si>
  <si>
    <t>DICOM</t>
  </si>
  <si>
    <t>Jeovanny Tejeda</t>
  </si>
  <si>
    <t>Encargado Administrativo y  Financiero</t>
  </si>
  <si>
    <t>INFORME DE COMPRAS MIPYME DICIEMBRE 2025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</si>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</sst>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  <font>
      <sz val="14"/>
      <color indexed="8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164" fontId="1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164" fontId="3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numFmt numFmtId="165" formatCode="d/m/yyyy"/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1209675</xdr:colOff>
      <xdr:row>0</xdr:row>
      <xdr:rowOff>85725</xdr:rowOff>
    </xdr:from>
    <xdr:to>
      <xdr:col>8</xdr:col>
      <xdr:colOff>115777</xdr:colOff>
      <xdr:row>10</xdr:row>
      <xdr:rowOff>223062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F96A3-E058-9944-AE5F-6C39151B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85725"/>
          <a:ext cx="3859102" cy="20423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989071-4CC0-4C71-ACDA-4DC324DDF156}" name="Tabla1" displayName="Tabla1" ref="B14:N19" totalsRowCount="1" headerRowDxfId="29" dataDxfId="27" totalsRowDxfId="26" headerRowBorderDxfId="28">
  <autoFilter ref="B14:N18" xr:uid="{56989071-4CC0-4C71-ACDA-4DC324DDF156}"/>
  <tableColumns count="13">
    <tableColumn id="1" xr3:uid="{A1338F91-FC9B-42EA-80EC-705A61E62506}" name="Trimestre" dataDxfId="25" totalsRowDxfId="24"/>
    <tableColumn id="2" xr3:uid="{88E808B4-AB8E-4315-8734-5D95D4E6BAE0}" name="Fecha de Publicación" dataDxfId="23" totalsRowDxfId="22"/>
    <tableColumn id="3" xr3:uid="{CFA12ACD-028F-4CE0-A681-E8659FE495B3}" name="Referencia del Proceso" dataDxfId="21" totalsRowDxfId="20"/>
    <tableColumn id="4" xr3:uid="{F9C3E2C2-F3DB-481A-A294-5698BC58A9BE}" name="Orden de Compra" dataDxfId="19" totalsRowDxfId="18"/>
    <tableColumn id="5" xr3:uid="{47D11739-B477-4FEE-8B19-A6E2D3C53127}" name="Modalidad" dataDxfId="17" totalsRowDxfId="16"/>
    <tableColumn id="6" xr3:uid="{66254B0B-2293-4571-82EB-64BA732156D6}" name="Proceso de Compra" dataDxfId="15" totalsRowDxfId="14"/>
    <tableColumn id="7" xr3:uid="{4C7F1070-8CAB-441E-9747-BDE494AC1DD7}" name="Rubro Del Proceso" dataDxfId="13" totalsRowDxfId="12"/>
    <tableColumn id="8" xr3:uid="{6E472DA9-CFAE-4416-A449-45F37D4E6495}" name="Descripción Rubro" dataDxfId="11" totalsRowDxfId="10"/>
    <tableColumn id="9" xr3:uid="{9A023D3F-0DD7-4A30-A556-271716E06E40}" name="Empresa Adjudicada" dataDxfId="9" totalsRowDxfId="8"/>
    <tableColumn id="10" xr3:uid="{C3811B32-06AA-443B-8A86-AF33F5581B83}" name="Tipo de Empresa Adjudicada" totalsRowLabel="TOTAL:" dataDxfId="7" totalsRowDxfId="6"/>
    <tableColumn id="11" xr3:uid="{428C6202-AC4B-47C2-A9BD-EDF330EE96B3}" name="Monto Por Contratos" totalsRowFunction="sum" dataDxfId="5" totalsRowDxfId="4"/>
    <tableColumn id="12" xr3:uid="{F7CFD59E-107B-427B-8D15-4EB3ABDC7C75}" name="DIVSIÓN" dataDxfId="3" totalsRowDxfId="2"/>
    <tableColumn id="13" xr3:uid="{FA8125CC-146A-4556-AB3D-FF14225DA40A}" name="NOT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B428-C628-4D0C-BE0A-D467AEFDBF66}">
  <sheetPr>
    <pageSetUpPr fitToPage="1"/>
  </sheetPr>
  <dimension ref="B11:N25"/>
  <sheetViews>
    <sheetView tabSelected="1" workbookViewId="0">
      <selection activeCell="E4" sqref="E4"/>
    </sheetView>
  </sheetViews>
  <sheetFormatPr baseColWidth="10" defaultRowHeight="15" x14ac:dyDescent="0.25"/>
  <cols>
    <col min="2" max="2" width="14.42578125" customWidth="1"/>
    <col min="3" max="3" width="19.5703125" customWidth="1"/>
    <col min="4" max="4" width="27.7109375" customWidth="1"/>
    <col min="5" max="5" width="20.140625" customWidth="1"/>
    <col min="6" max="6" width="19.85546875" customWidth="1"/>
    <col min="7" max="7" width="32.7109375" customWidth="1"/>
    <col min="8" max="8" width="21.7109375" customWidth="1"/>
    <col min="9" max="9" width="18.28515625" customWidth="1"/>
    <col min="10" max="10" width="20" customWidth="1"/>
    <col min="11" max="11" width="24" customWidth="1"/>
    <col min="12" max="12" width="20.140625" customWidth="1"/>
    <col min="13" max="13" width="18.42578125" customWidth="1"/>
    <col min="14" max="14" width="13.85546875" customWidth="1"/>
  </cols>
  <sheetData>
    <row r="11" spans="2:14" ht="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4" ht="18" x14ac:dyDescent="0.25">
      <c r="B12" s="14" t="s">
        <v>45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"/>
    </row>
    <row r="13" spans="2:14" ht="18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2:14" ht="59.25" customHeight="1" x14ac:dyDescent="0.25">
      <c r="B14" s="2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  <c r="M14" s="4" t="s">
        <v>11</v>
      </c>
      <c r="N14" s="3" t="s">
        <v>12</v>
      </c>
    </row>
    <row r="15" spans="2:14" ht="96" customHeight="1" x14ac:dyDescent="0.25">
      <c r="B15" s="5" t="s">
        <v>13</v>
      </c>
      <c r="C15" s="6">
        <v>45992.503375312495</v>
      </c>
      <c r="D15" s="7" t="s">
        <v>14</v>
      </c>
      <c r="E15" s="5" t="s">
        <v>15</v>
      </c>
      <c r="F15" s="5" t="s">
        <v>16</v>
      </c>
      <c r="G15" s="5" t="s">
        <v>17</v>
      </c>
      <c r="H15" s="5" t="s">
        <v>18</v>
      </c>
      <c r="I15" s="5" t="s">
        <v>19</v>
      </c>
      <c r="J15" s="5" t="s">
        <v>20</v>
      </c>
      <c r="K15" s="5" t="s">
        <v>21</v>
      </c>
      <c r="L15" s="8">
        <v>117387</v>
      </c>
      <c r="M15" s="5" t="s">
        <v>22</v>
      </c>
      <c r="N15" s="5"/>
    </row>
    <row r="16" spans="2:14" ht="137.25" customHeight="1" x14ac:dyDescent="0.25">
      <c r="B16" s="5" t="s">
        <v>13</v>
      </c>
      <c r="C16" s="9">
        <v>45993.501777581019</v>
      </c>
      <c r="D16" s="10" t="s">
        <v>23</v>
      </c>
      <c r="E16" s="5" t="s">
        <v>24</v>
      </c>
      <c r="F16" s="5" t="s">
        <v>16</v>
      </c>
      <c r="G16" s="5" t="s">
        <v>25</v>
      </c>
      <c r="H16" s="10" t="s">
        <v>26</v>
      </c>
      <c r="I16" s="10" t="s">
        <v>27</v>
      </c>
      <c r="J16" s="10" t="s">
        <v>28</v>
      </c>
      <c r="K16" s="5" t="s">
        <v>29</v>
      </c>
      <c r="L16" s="11">
        <v>48380</v>
      </c>
      <c r="M16" s="5" t="s">
        <v>30</v>
      </c>
      <c r="N16" s="5"/>
    </row>
    <row r="17" spans="2:14" ht="178.5" customHeight="1" x14ac:dyDescent="0.25">
      <c r="B17" s="5" t="s">
        <v>13</v>
      </c>
      <c r="C17" s="6">
        <v>46006.54256350694</v>
      </c>
      <c r="D17" s="7" t="s">
        <v>31</v>
      </c>
      <c r="E17" s="5" t="s">
        <v>32</v>
      </c>
      <c r="F17" s="5" t="s">
        <v>16</v>
      </c>
      <c r="G17" s="5" t="s">
        <v>33</v>
      </c>
      <c r="H17" s="5" t="s">
        <v>34</v>
      </c>
      <c r="I17" s="5" t="s">
        <v>35</v>
      </c>
      <c r="J17" s="5" t="s">
        <v>28</v>
      </c>
      <c r="K17" s="5" t="s">
        <v>29</v>
      </c>
      <c r="L17" s="8">
        <v>141600</v>
      </c>
      <c r="M17" s="5" t="s">
        <v>30</v>
      </c>
      <c r="N17" s="5" t="s">
        <v>36</v>
      </c>
    </row>
    <row r="18" spans="2:14" ht="107.25" customHeight="1" x14ac:dyDescent="0.25">
      <c r="B18" s="5" t="s">
        <v>13</v>
      </c>
      <c r="C18" s="9">
        <v>46006.562542361113</v>
      </c>
      <c r="D18" s="10" t="s">
        <v>37</v>
      </c>
      <c r="E18" s="5" t="s">
        <v>38</v>
      </c>
      <c r="F18" s="5" t="s">
        <v>39</v>
      </c>
      <c r="G18" s="5" t="s">
        <v>40</v>
      </c>
      <c r="H18" s="5" t="s">
        <v>26</v>
      </c>
      <c r="I18" s="5" t="s">
        <v>27</v>
      </c>
      <c r="J18" s="5" t="s">
        <v>41</v>
      </c>
      <c r="K18" s="5" t="s">
        <v>29</v>
      </c>
      <c r="L18" s="8">
        <v>5900</v>
      </c>
      <c r="M18" s="5" t="s">
        <v>42</v>
      </c>
      <c r="N18" s="5"/>
    </row>
    <row r="19" spans="2:14" ht="30" customHeight="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 t="s">
        <v>46</v>
      </c>
      <c r="L19" s="13">
        <f>SUBTOTAL(109,Tabla1[Monto Por Contratos])</f>
        <v>313267</v>
      </c>
      <c r="M19" s="12"/>
      <c r="N19" s="12"/>
    </row>
    <row r="20" spans="2:14" ht="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18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ht="1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18.75" thickBot="1" x14ac:dyDescent="0.3">
      <c r="B23" s="1"/>
      <c r="C23" s="1"/>
      <c r="D23" s="1"/>
      <c r="E23" s="1"/>
      <c r="F23" s="1"/>
      <c r="G23" s="16"/>
      <c r="H23" s="16"/>
      <c r="I23" s="1"/>
      <c r="J23" s="1"/>
      <c r="K23" s="1"/>
      <c r="L23" s="1"/>
      <c r="M23" s="1"/>
      <c r="N23" s="1"/>
    </row>
    <row r="24" spans="2:14" ht="18" x14ac:dyDescent="0.25">
      <c r="B24" s="1"/>
      <c r="C24" s="1"/>
      <c r="D24" s="1"/>
      <c r="E24" s="1"/>
      <c r="F24" s="1"/>
      <c r="G24" s="17" t="s">
        <v>43</v>
      </c>
      <c r="H24" s="17"/>
      <c r="I24" s="1"/>
      <c r="J24" s="1"/>
      <c r="K24" s="1"/>
      <c r="L24" s="1"/>
      <c r="M24" s="1"/>
      <c r="N24" s="1"/>
    </row>
    <row r="25" spans="2:14" ht="18" x14ac:dyDescent="0.25">
      <c r="B25" s="1"/>
      <c r="C25" s="1"/>
      <c r="D25" s="1"/>
      <c r="E25" s="1"/>
      <c r="F25" s="1"/>
      <c r="G25" s="15" t="s">
        <v>44</v>
      </c>
      <c r="H25" s="15"/>
      <c r="I25" s="1"/>
      <c r="J25" s="1"/>
      <c r="K25" s="1"/>
      <c r="L25" s="1"/>
      <c r="M25" s="1"/>
      <c r="N25" s="1"/>
    </row>
  </sheetData>
  <mergeCells count="4">
    <mergeCell ref="B12:M12"/>
    <mergeCell ref="G23:H23"/>
    <mergeCell ref="G24:H24"/>
    <mergeCell ref="G25:H25"/>
  </mergeCells>
  <pageMargins left="0.25" right="0.25" top="0.75" bottom="0.75" header="0.3" footer="0.3"/>
  <pageSetup scale="36" fitToHeight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2026-01-06T14:39:37Z</cp:lastPrinted>
  <dcterms:created xsi:type="dcterms:W3CDTF">2026-01-06T14:30:16Z</dcterms:created>
  <dcterms:modified xsi:type="dcterms:W3CDTF">2026-01-22T15:51:53Z</dcterms:modified>
</cp:coreProperties>
</file>