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E5D659CC-98E2-42DB-927B-F46095DA7C30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<sst xmlns="http://schemas.openxmlformats.org/spreadsheetml/2006/main" count="356" uniqueCount="282">
  <si>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</si>
  <si>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</si>
  <si>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</si>
  <si>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</si>
  <si>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</si>
  <si>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</si>
  <si>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</si>
  <si>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</si>
  <si>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</si>
  <si>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</si>
  <si>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</si>
  <si>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</si>
  <si>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</si>
  <si>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</si>
  <si>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</si>
  <si>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</si>
  <si>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</si>
  <si>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</si>
  <si>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</si>
  <si>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</si>
  <si>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</si>
  <si>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2.2.1.5.01</t>
  </si>
  <si>
    <t>2.3.1.1.01</t>
  </si>
  <si>
    <t>2.2.8.7.04</t>
  </si>
  <si>
    <t>ALTAGRACIA ORQUIDEA MELO ENCARNACION</t>
  </si>
  <si>
    <t>2.2.9.2.03</t>
  </si>
  <si>
    <t>2.2.8.7.06</t>
  </si>
  <si>
    <t>HUMANO SEGUROS S A</t>
  </si>
  <si>
    <t>2.2.6.3.01</t>
  </si>
  <si>
    <t>SOLUCIONES INTEGRALES, CAF, SRL</t>
  </si>
  <si>
    <t>2.2.7.1.03</t>
  </si>
  <si>
    <t>2.2.8.5.03</t>
  </si>
  <si>
    <t>FRANKLIN BENJAMIN LOPEZ FORNERIN</t>
  </si>
  <si>
    <t>PIA MENICUCCI Y ASOC., SRL</t>
  </si>
  <si>
    <t>2.2.2.2.01</t>
  </si>
  <si>
    <t xml:space="preserve">                                                                                                     </t>
  </si>
  <si>
    <t>TOMAS GOMEZ CHECO, SRL</t>
  </si>
  <si>
    <t>2.2.9.1.01</t>
  </si>
  <si>
    <t>2.3.3.2.01</t>
  </si>
  <si>
    <t>N/A</t>
  </si>
  <si>
    <t>B1500003435</t>
  </si>
  <si>
    <t>INSTITUTO CULTURAL DOMINICO AMERICANO, INC</t>
  </si>
  <si>
    <t>PAGO FACT. B1500003435 S/IOC 00147/2025, POR SERV DE CAPACITACION DEL CURSO DE STORYTELLING Y COPYWRITING PARA MEDIOS DIGITALES, A FAVOR DE INST. CULTURAL DOMINICANO AMERICANO, INC</t>
  </si>
  <si>
    <t>LIB-2166</t>
  </si>
  <si>
    <t>B1500000094 Y 95</t>
  </si>
  <si>
    <t>PAGO FACT. B1500000094 Y 95 POR CONCEPTO DE ALQUILER DE LOCAL DONDE FUNCIONA LA ESCUELA NACIONAL DE MIGRACIÓN, CORRESPONDIENTE A LOS MESES DE SEPTIEMBRE Y OCTUBRE 2025, A FAVOR DE MARGARITA FERNANDEZ FERNANDEZ</t>
  </si>
  <si>
    <t>B1500000361</t>
  </si>
  <si>
    <t>EDITORA BUHO, SRL</t>
  </si>
  <si>
    <t>PAGO FACT.B1500000361 ABONO A LA ORDEN  00182/25, POR SERV. DE IMPRESIÓN  DE MEMORIA DEL SEMINARIO INTERNACIONAL FLUJOS GLOBALES DE LA MOVILIDAD HUMANA Y POLITICAS MIGRATORIAS 2024, A FAVOR DE EDITORA BUHO .</t>
  </si>
  <si>
    <t>LIB-2033</t>
  </si>
  <si>
    <t>E450000006179</t>
  </si>
  <si>
    <t>PAGO FACT. E450000006179, POR CONCEPTO DEL 80 % DEL SEGURO MEDICO COMPLEMENTARIO DE LOS SERVIDORES /AS DE ESTA INSTITUCIÓN Y SUS FAMILIARES DIRECTOS CORRESPONDIENTE, AL MES DE NOVIEMBRE  2025, A FAVOR DE HUMANO SEGUROS</t>
  </si>
  <si>
    <t>LIB-1974</t>
  </si>
  <si>
    <t>B1500000248</t>
  </si>
  <si>
    <t>SUPLIORME, SRL</t>
  </si>
  <si>
    <t>PAGO FACT. B1500000248 S/OC 00184/25,POR ADQUISICION DE CONTACTOR, RELAY  Y TIMER PARA REPARACION DEL SISTEMA ELECTRICO DE LA ENM RD, A FAVOR DE SUPLIORME, SRL</t>
  </si>
  <si>
    <t>2.3.9.6.01</t>
  </si>
  <si>
    <t>LIB-1980</t>
  </si>
  <si>
    <t>B1500000007</t>
  </si>
  <si>
    <t>BISMARCK JOSÉ HERNÁNDEZ DE ÓLEO</t>
  </si>
  <si>
    <t>PAGO DE NCF B1500000007 S/OC 00139/25 2DO. ABONO POR SERVICIO DE  FACILITACION DOCENTE PARA TALLER INTERDICCION Y DEBIDO PROCESO EN NIÑOS/AS, ADOLESCENTES Y SUS FAMILIAS EN LAS REPATRIACIONES TERRESTRES, (5TA EDICIÓN). A FAVOR DE BISMARCK JOSÉ HERNÁNDEZ D</t>
  </si>
  <si>
    <t>LIB-1976</t>
  </si>
  <si>
    <t>B1500000205</t>
  </si>
  <si>
    <t xml:space="preserve"> COMPUTER TECHNOLOGY AND SERVICE ARNALDO RODRIGUEZ, SRL</t>
  </si>
  <si>
    <t>PAGO FACTURA NCF B1500000205, S/OC 00181/25 , POR SERVICIO DE REPARACION DE LAPTOP DELL LATITUDE 5430, DE USO DEL INM RD, A FAVOR DE COMPUTER TECHNOLOGY AND SERVICE ARNALDO RODRIGUEZ, SRL</t>
  </si>
  <si>
    <t>2.2.7.2.02</t>
  </si>
  <si>
    <t>LIB-2108</t>
  </si>
  <si>
    <t>B1500000105</t>
  </si>
  <si>
    <t>PAGO FACT. B1500000105,  POR CONCEPTO DE ALQUILER DE LOCAL DONDE FUNCIONA ESTA INSTITUCIÓN, CORRESPONDIENTE AL MES  NOVIEMBRE  2025, A  FAVOR DE CELALLA COMPANY.</t>
  </si>
  <si>
    <t>LIB-1975</t>
  </si>
  <si>
    <t>B1500000847</t>
  </si>
  <si>
    <t>DISTRIBUIDORA Y SERVICIOS DIVERSOS DISOPE, SRL</t>
  </si>
  <si>
    <t>PAGO FACT. B1500000847 S/OC 00180/25, POR SERVICIO DE LAMINADO DE PUERTAS EN TINTADO 20UV, PARA EL INM RD, A FAVOR DE DISTRIBUIDORA Y SERVICIOS DIVERSOS DISOPE, SRL</t>
  </si>
  <si>
    <t>B1500001182</t>
  </si>
  <si>
    <t>PAGO FACT. B1500001182 3ER ABONO /OC 00157/25, POR SERV. DE CATERING PARA INICIO DE SESION PRESENCIAL DEL DIPLOMADO SOBRE TRATA DE MUJERES, NIÑAS, NIÑOS Y ADOLECENTES, A FAVOR DE FRANKLIN BENJAMIN LOPEZ FORNERIN.</t>
  </si>
  <si>
    <t>LIB-2021</t>
  </si>
  <si>
    <t>B1500000023</t>
  </si>
  <si>
    <t>DANIEL ANTONIO GARCIA SANTOS</t>
  </si>
  <si>
    <t>PAGO FACT. B1500000023, S/OC 00172/25, POR SERV. DE CORRECCIÓN DE ESTILO DEL LIBRO: GESTION FRONTERIZA Y CONTROL MIGRATORIO, A FAVOR DE  DANIEL ANTONIO GARCIA SANTOS.</t>
  </si>
  <si>
    <t>LIB-2023</t>
  </si>
  <si>
    <t>B1500018652, 18641, 18639, 18634, 18621, 18613, 18601, 18600, 18597</t>
  </si>
  <si>
    <t>PAGO DE FACTURAS B1500018652, 18641, 18639, 18634, 18621, 18613, 18601, 18600, 18597, 2DO ABONO O/C 00165/25 POR SERVICIO DE LAVADO DE VEHICULOS DEL INM RD.</t>
  </si>
  <si>
    <t>LIB-2020</t>
  </si>
  <si>
    <t>B1500001184</t>
  </si>
  <si>
    <t>PAGO FACT. B1500001184 4TO ABONO /OC 00157/25, POR SERV. DE CATERING PARA LA TERCERA SESION PRESENCIAL DEL DIPLOMADO SOBRE TRATA DE MUJERES, NIÑAS, NIÑOS Y ADOLECENTES, A FAVOR DE FRANKLIN BENJAMIN LOPEZ FORNERIN.</t>
  </si>
  <si>
    <t>LIB-2034</t>
  </si>
  <si>
    <t>B1500000259</t>
  </si>
  <si>
    <t>GRUPO ENERGY RENTAL DOMINICANA, SRL (GERDON)</t>
  </si>
  <si>
    <t>PAGO FACT. B1500000259, S/OC 00183/25 , POR SERV. DE REPARCION Y MANTENIMIENTO DE PLANTA ELECTRICA DEL INM RD, A FAVOR DE GRUPO ENERGY RENTAL DOMINICANA, SRL</t>
  </si>
  <si>
    <t>2.2.7.2.07</t>
  </si>
  <si>
    <t>LIB-2047</t>
  </si>
  <si>
    <t>B1500004199</t>
  </si>
  <si>
    <t>JARDIN ILUSIONES, SRL</t>
  </si>
  <si>
    <t>PAGO FACT. B1500004199, S/OC 00187/25, POR ADQUISICION DE CORONA FUNEBRE PARA EL SR. CECILIO ALBERTO, PADRE DE NUETRA COLABORADORA JACQUELINE ALBERTO MARTINEZ, SECRETARIA DELINM,  A FAVOR DE JARDIN ILUCIONES, SRL</t>
  </si>
  <si>
    <t>2.3.1.3.03</t>
  </si>
  <si>
    <t>LIB-2168</t>
  </si>
  <si>
    <t>B1500000139</t>
  </si>
  <si>
    <t>PATIO COMÚN, SRL</t>
  </si>
  <si>
    <t>PAGO FACT. B1500000139, S/OC 00175/25 , POR SERV. DE COORDINACION DOCENTE PARA EL DIPLOMADO GOBERNANZA  EN LA MIGRACION LABORAL, DE LA ENM RD, A FAVOR DE PATIO  COMUN,</t>
  </si>
  <si>
    <t>LIB-2032</t>
  </si>
  <si>
    <t>B1500000136</t>
  </si>
  <si>
    <t>INVERSIONES DELECA, SRL</t>
  </si>
  <si>
    <t>PAGO FACT. B1500000136, S/OC 00186/25, POR ADQUISICION DE MATERIAL GASTABLE DE OFICINA  PARA USO DEL INM RD, A FAVOR DE INVERSIONES DELECA, SRL</t>
  </si>
  <si>
    <t>LIB-2036</t>
  </si>
  <si>
    <t>B1500001186 Y 1187</t>
  </si>
  <si>
    <t>PAGO FACT. B1500001186 Y 1187 5TO ABONO /OC 00157/25, POR SERV. DE CATERING PARA DIFERENTES ACTIVIDADES Y CAPACITACIONES DEL INM RD, A FAVOR DE FRANKLIN BENJAMIN LOPEZ FORNERIN.</t>
  </si>
  <si>
    <t>LIB-2065</t>
  </si>
  <si>
    <t>B1500000749</t>
  </si>
  <si>
    <t>PAGO FACT. B1500000749, S/OC 00161/2025, POR CONTRATACIÓN DE SERV. DE  CONSERJES PARA COMPLETAR LABORES DE LIMPIEZA EN LAS INSTALACIONES DE INM-RD Y/O ENM, CORRESP A NOVIEMBRE. A FAVOR DE SOLUCIONES INTEGRALES.</t>
  </si>
  <si>
    <t>LIB-2136</t>
  </si>
  <si>
    <t>B1500000096 y 97</t>
  </si>
  <si>
    <t>PAGO FACT. B1500000096 y 97, 4to. ABONO /OC 00156/25, POR SERVICIOS DE CATERIN PARA DIFERENTES ACTIVIDADES PARA LA ENM Y INM RD, A FAVOR DE ALTAGRACIA ORQUIDEA MELO ENCARNACION</t>
  </si>
  <si>
    <t>LIB-2095</t>
  </si>
  <si>
    <t>B1500000053</t>
  </si>
  <si>
    <t>WST SOLUTIONS, SRL</t>
  </si>
  <si>
    <t>PAGO FACT. B1500000053, S /OC 00170/25, POR SERV. DE SUSCRIPCION DE LICENCIAS INFORMATICAS, PARA USO DEL INM RD, A FAVOR DE WST SOLUTIONS.</t>
  </si>
  <si>
    <t>2.2.5.9.01</t>
  </si>
  <si>
    <t>LIB-2064</t>
  </si>
  <si>
    <t>B1500001189</t>
  </si>
  <si>
    <t>PAGO FACT. B1500001189 6TO ABONO /OC 00157/25, POR SERV. DE CATERING PARA DIFERENTES ACTIVIDADES Y CAPACITACIONES DEL INM RD, A FAVOR DE FRANKLIN BENJAMIN LOPEZ FORNERIN.</t>
  </si>
  <si>
    <t>LIB-2090</t>
  </si>
  <si>
    <t>B1500000097</t>
  </si>
  <si>
    <t>B1500000031</t>
  </si>
  <si>
    <t>LAURA DEVAKI LONGA MORALES</t>
  </si>
  <si>
    <t>PAGO FACT. B1500000031 S/IOC 00167/2025, POR SERV DE DISEÑO Y DIAGRAMACION DE LA REVISTA CIENTIFICA ESTUDIOS MIGRATORIOS NUMERO 6, A FAVOR DE LAURA DEVAKI LONGA MORALES.</t>
  </si>
  <si>
    <t>LIB-2105</t>
  </si>
  <si>
    <t>E450000097395</t>
  </si>
  <si>
    <t>PAGO CUENTA 783049721 SEGÚN FACT. E450000097395', POR CONCEPTO DE PAGO DE FLOTAS,  DE ESTA INSTITUCIÓN,  A FAVOR  DE CLARO, CORRESPONDIENTE AL MES DE NOVIEMBRE DEL 2025.</t>
  </si>
  <si>
    <t>E450000007236</t>
  </si>
  <si>
    <t>NEX DOMINICANA, SA</t>
  </si>
  <si>
    <t>PAGO FACT. E450000007236, ABONO /OC 00188/25, POR ADQUISICION DE TICKETS DE COMBUSTBLES PARA USO DEL  INM RD, A FAVOR DE NEX DOMINICANA, SA</t>
  </si>
  <si>
    <t>LIB-2177</t>
  </si>
  <si>
    <t xml:space="preserve">B1700000035 </t>
  </si>
  <si>
    <t>OREX DIGITAL, SL</t>
  </si>
  <si>
    <t>2.2.8.7.05</t>
  </si>
  <si>
    <t>B1500000616</t>
  </si>
  <si>
    <t>MUDANZAS DOMINICANA SRL</t>
  </si>
  <si>
    <t>PAGO FACT. B1500000616 S/IOC 00189/2025, POR SERV DE TRANSPORTE PARA DESCARGO DE ACTIVOS FIJOS DEL INM RD HASTA BIENES NACIONALES, A FAVOR DE MUDANZAS DOMINICANA, SRL</t>
  </si>
  <si>
    <t>2.2.4.2.01</t>
  </si>
  <si>
    <t>LIB-2176</t>
  </si>
  <si>
    <t>B150000005</t>
  </si>
  <si>
    <t>CENTRO LATINOAMERICANO DE ESTUDIOS CIENTIFICOS, CLAEC, SRL</t>
  </si>
  <si>
    <t>PAGO DE FACT. B150000005 S/OC 0080/OC POR SERV. DE CAPACITACION DEL DIPLOMADO METODO MIXTO DE INVESTIGACION, PARA  UNA COLABORADORA DEL DEPT. DE INVESTIGACION Y ESTUDIOS MIGRATORIOS DEL INM RD. A FAVOR DE  CLAEC,.</t>
  </si>
  <si>
    <t>B150000006</t>
  </si>
  <si>
    <t>PAGO DE FACT. B150000006 S/OC 0080/OC POR SERV. DE CAPACITACION DEL DIPLOMADO METODO MIXTO DE INVESTIGACION, PARA  UNA COLABORADORA DEL DEPT. DE INVESTIGACION Y ESTUDIOS MIGRATORIOS DEL INM RD. A FAVOR DE  CLAEC,.</t>
  </si>
  <si>
    <t>B1500000098</t>
  </si>
  <si>
    <t>PAGO FACT. B1500000098 5TO. ABONO / OC 00156/25, POR SERVICIOS DE CATERIN PARA TALLER INTERDICCION Y DEBIDO PROCESO EN NI;AS/OS Y ADOLESCENTES Y SUS FAMILIAS EN LA REPATRIACIONES TERRESTRES, 5TA EDICION DELA EN INM RD, A FAVOR DE ALTAGRACIA ORQUIDEA MELO ENCARNACION</t>
  </si>
  <si>
    <t>LIB-2174</t>
  </si>
  <si>
    <t>B1500000140</t>
  </si>
  <si>
    <t>LIB-2171</t>
  </si>
  <si>
    <t>B1500000998</t>
  </si>
  <si>
    <t>PAGO AL PRIMER REGIMIENTO DOMINICANO, GUARDIA PRESIDENCIAL, E. N. FACT. B1500000998, POR SERVICIOS DE ALMUERZOS, CORRESPONDIENTES AL MES DE NOVIEMBRE 2025, A FAVOR DE GUARDIA PRESIDENCIAL.</t>
  </si>
  <si>
    <t>E450000097396</t>
  </si>
  <si>
    <t>PAGO CUENTA 783049721 SEGÚN FACT. E450000097396', POR CONCEPTO DE SERVICIOS DE INTERNET,  DE ESTA INSTITUCIÓN,  A FAVOR  DE CLARO, CORRESPONDIENTE AL MES DE NOVIEMBRE DEL 2025.</t>
  </si>
  <si>
    <t xml:space="preserve">Durante el ejercicio Fiscal al 31/12/2025,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</si>
  <si>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RD$632,027.43 </t>
    </r>
    <r>
      <rPr>
        <sz val="11"/>
        <color theme="1"/>
        <rFont val="Futura Bk BT"/>
        <family val="2"/>
      </rPr>
      <t>(Seiscientos treinta y dos mil veintisiete con 43/100)</t>
    </r>
  </si>
  <si>
    <t>CUENTAS POR PAGAR DICIEMBRE 2025</t>
  </si>
  <si>
    <t>LIB-2237</t>
  </si>
  <si>
    <t>LIB-2295</t>
  </si>
  <si>
    <t>B1500000096</t>
  </si>
  <si>
    <t>PAGO FACT. B1500000096, POR CONCEPTO DE ALQUILER DE LOCAL DONDE FUNCIONA LA ESCUELA NACIONAL DE MIGRACIÓN, CORRESPONDIENTE AL  MES DE NOVIEMBRE  2025, A FAVOR DE MARGARITA FERNANDEZ FERNANDEZ</t>
  </si>
  <si>
    <t>LIB-2273</t>
  </si>
  <si>
    <t>10/12/20205</t>
  </si>
  <si>
    <t>B1500000012</t>
  </si>
  <si>
    <t>JEDAMI &amp; ASOCIADOS, SRL</t>
  </si>
  <si>
    <t>PAGO FACT. B1500000012 S/OC 00196/25, POR SERV. PARA LA FACILICITACION DOCENTE DEL CURSO ESPECIALIZADO: TECNICAS GESTION MIGRATORIA DE REPUBLICA DOMINICANA  4TA EDICION, FAVOR DE JEDAMI &amp; ASOCIADOS</t>
  </si>
  <si>
    <t>LIB-2197</t>
  </si>
  <si>
    <t>LIB-2252</t>
  </si>
  <si>
    <t>LIB-2244</t>
  </si>
  <si>
    <t>2.3.7.1.01</t>
  </si>
  <si>
    <t>PAGO FACT. B1700000035 S/IOC 00176/2025, POR SERV DE IMPLEMENTACION Y CONFIGURACION DE SISTEMA DE GESTION DE BIBLIOTECAS KOHA (INCLUYE SOPORTE Y HOSTING POR 12 MESE, DEL 11 DE NOVIEMBRE DE 2025 AL 10 DE NOVIEMBRE DE 2026)  A FAVOR DE OREX DIGIITAL, SL</t>
  </si>
  <si>
    <t>LIB-2253</t>
  </si>
  <si>
    <t>LIB-2175</t>
  </si>
  <si>
    <t>LIB-2178</t>
  </si>
  <si>
    <t>PAGO FACT. B1500000140 S/OC 00190/25, POR SERV. DE FACILITACION DOCENTE PARA EL CURSO ESPECIALIZADO TECNICAS Y GESTION MIGRATORIA DE REP. DOM. CUARTA EDICION., A FAVOR DE PATIO COMUN</t>
  </si>
  <si>
    <t>LIB-2246</t>
  </si>
  <si>
    <t>E450000006514</t>
  </si>
  <si>
    <t>PAGO FACT. E450000006514, POR CONCEPTO DEL 80 % DEL SEGURO MEDICO COMPLEMENTARIO DE LOS SERVIDORES /AS DE ESTA INSTITUCIÓN Y SUS FAMILIARES DIRECTOS CORRESPONDIENTE, AL MES DE DICIEMBRE 2025, A FAVOR DE HUMANO SEGUROS</t>
  </si>
  <si>
    <t>LIB-2251</t>
  </si>
  <si>
    <t>B1500000755</t>
  </si>
  <si>
    <t>PAGO FACT. B1500000755, S/OC 00197/2025, POR CONTRATACIÓN DE SERV. DE  CONSERJES PARA COMPLETAR LABORES DE LIMPIEZA EN LAS INSTALACIONES DE INM-RD Y/O ENM, CORRESP. A FAVOR DE SOLUCIONES INTEGRALES.</t>
  </si>
  <si>
    <t>LIB-2169</t>
  </si>
  <si>
    <t>B1500000004</t>
  </si>
  <si>
    <t>FRANCISCA DE LOS SANTOS DE ARRIAGA</t>
  </si>
  <si>
    <t>PAGO FACT. B1500000004, S/OC 00191/25 , POR SERV. DE FACILITACION EN EL CURSO ESPECIALIZADO TECNICAS Y GESTION MIGRATORIA DE LA REP. DOM., CUARTA EDICION., A FAVOR DE FRANCISCA DE LOS SANTOS.</t>
  </si>
  <si>
    <t>LIB-2167</t>
  </si>
  <si>
    <t>B1500000148</t>
  </si>
  <si>
    <t>JOSE JORIBE CASTILLO JAVIER</t>
  </si>
  <si>
    <t>PAGO FACT. B1500000148, S/OC 00193/25 , POR SERV. DE FACILITACION DEL DIPLOMADO TECNICAS Y GESTION MIGRATORIA DE LA REP. DOM., CUARTA EDICION., A FAVOR DE JOSE JORIBE CASTILLO JAVIER.</t>
  </si>
  <si>
    <t>LIB-2172</t>
  </si>
  <si>
    <t>B1500068469 Y B1500068457</t>
  </si>
  <si>
    <t>AYUNTAMIENTO DEL DISTRITO NACIONAL</t>
  </si>
  <si>
    <t>PAGO FACT B1500068469 Y B1500068457, POR CONCEPTO  SERVICIO DE RECOGIDA DE BASURA,  CORRESPONDIENTE AL MES DE DICIEMBRE 2025,  DEL INSTITUTO NACIONAL DE MIGRACIÓN Y LA  ESCUELA NACIONAL DE MIGRACIÓN,  A FAVOR DEL AYUNTAMIENTO  DEL DISTR. NA</t>
  </si>
  <si>
    <t>2.2.1.8.01</t>
  </si>
  <si>
    <t>LIB-2245</t>
  </si>
  <si>
    <t>E450000019986 Y 19978</t>
  </si>
  <si>
    <t>CORPORACION DEL ACUEDUCTO Y ALCANTARILLADO DE SANTO DOMINGO</t>
  </si>
  <si>
    <t>PAGO FACT E450000019978  Y 19986,  POR CONCEPTO  SERVICIO DE AGUA PARA USO EN EL INSTITUTO NACIONAL DE MIGRACIÓN Y LA ESCUELA NACIONAL DE MIGRACIÓN, CORRESP. AL  MES DICIEMBRE 2025, A FAVOR DE LA CAASD</t>
  </si>
  <si>
    <t>2.2.1.7.01</t>
  </si>
  <si>
    <t>LIB-2310</t>
  </si>
  <si>
    <t>E450000097845</t>
  </si>
  <si>
    <t>PAGO CUENTA 783049721 SEGÚN FACT. E450000097845', POR CONCEPTO DE PAGO DE FLOTAS,  DE ESTA INSTITUCIÓN,  A FAVOR  DE CLARO, CORRESPONDIENTE AL MES DE NOVIEMBRE DEL 2025.</t>
  </si>
  <si>
    <t>LIB-2236</t>
  </si>
  <si>
    <t>B1500000008</t>
  </si>
  <si>
    <t>PAGO DE NCF B1500000008 S/OC 00195/25 POR SERVICIO DE  FACILITACION DOCENTE PARA EL CURSO ESPECIALIZADO TECNICAS Y GESTION MIGRATORIA DE LA RD. A FAVOR DE BISMARCK JOSÉ HERNÁNDEZ D</t>
  </si>
  <si>
    <t>LIB-2215</t>
  </si>
  <si>
    <t>FCR-00003894</t>
  </si>
  <si>
    <t>OFICINA DE COORDINACION PRESIDENCIAL</t>
  </si>
  <si>
    <t>PAGO FACT. NO. OCP-FCR-00003894, CORRESPONDIENTE A LA COMPRA DE BOLETO AEREO DEL SR. WILFREDO LOZANO, DIRECTOR DEL INM, PARA PARTICIPAR COMO PANELISTA EN EL CONGRESO (FLACSO) 2025 EN BUENOS AIRES, ARGENTINA DEL 4 AL 8 DE NOVIEMBRE 2025, A FAVOR DEOFICINA DE COORDINACION PRESIDENCIAL.</t>
  </si>
  <si>
    <t>2.2.4.1.01</t>
  </si>
  <si>
    <t>E450000005084</t>
  </si>
  <si>
    <t>DELTA COMERCIAL, SA</t>
  </si>
  <si>
    <t>PAGO FACT. E450000005084 2DO. ABONO S/OC 00171/25, SERVICIO DE MANTENIMIENTO Y REPARACIÓN PARA VEHÍCULO  TOYOTA HILUX, AÑO 2016 PLACA EL06978, CHASISMROKZ8CD600651260 DEL INM RD, A FAVOR DE DELTA COMERCIAL.</t>
  </si>
  <si>
    <t>2.2.7.2.06</t>
  </si>
  <si>
    <t>LIB-2193</t>
  </si>
  <si>
    <t>B1500000759</t>
  </si>
  <si>
    <t>PAGO FACT. B1500000759, S/C BS-0002551-2025, POR SERV. DE  3 CONSERJES PARA COMPLETAR LABORES DE LIMPIEZA EN LAS INSTALACIONES DE INM-RD Y/O ENM, CORRESPONDIENTE AL MES DE DICIEMBRE. A FAVOR DE SOLUCIONES INTEGRALES.</t>
  </si>
  <si>
    <t>LIB-2198</t>
  </si>
  <si>
    <t>B1500000072</t>
  </si>
  <si>
    <t>YVONNE AGUASVIVAS</t>
  </si>
  <si>
    <t>PAGO FACT. B1500000072, S/OC 00192/25 , POR SERV. DE FACILITACION DOCENTE PARA DIFERENTES CURSOS DE LA ENM RD., A FAVOR DE YVONNE AGUASVIVAS</t>
  </si>
  <si>
    <t>LIB-2214</t>
  </si>
  <si>
    <t>E450000007535</t>
  </si>
  <si>
    <t>PAGO FACT. E450000007535, S/OC 00188/25, POR ADQUISICION DE GASOIL OPTIMO PARA USO DEL INM RD, A FAVOR DE NEX DOMINICANA, SA</t>
  </si>
  <si>
    <t>2.3.7.1.02</t>
  </si>
  <si>
    <t>LIB-2276</t>
  </si>
  <si>
    <t>B1500000020</t>
  </si>
  <si>
    <t>PATRICIA DE LA ROSA FERNANDEZ</t>
  </si>
  <si>
    <t>PAGO FACT. B1500000020, S/OC 00194/25 , POR SERV. DE FACILITACION EN EL CURSO ESPECIALIZADO TECNICAS Y GESTION MIGRATORIA DE LA REP. DOM., A FAVOR DE PATRICIA DE LA ROSA FERNANDEZ</t>
  </si>
  <si>
    <t>LIB-2232</t>
  </si>
  <si>
    <t>PAGO FACT. B1500000097, POR CONCEPTO DE ALQUILER DE LOCAL DONDE FUNCIONA LA ESCUELA NACIONAL DE MIGRACIÓN, CORRESPONDIENTE AL  MES DE DICIEMBRE  2025, A FAVOR DE MARGARITA FERNANDEZ FERNANDEZ</t>
  </si>
  <si>
    <t>LIB-2282</t>
  </si>
  <si>
    <t>B1500000232</t>
  </si>
  <si>
    <t>PAGO FACT. B1500000232 S/OC 198/25, POR SERV. DE DISEÑO, DIAGRAMACION E IMPRESION  DEL BOLETIN INFORMATIVO NUMERO 17,  DEL INM RD, A FAVOR DE PIA MENICUCCI Y ASOC.</t>
  </si>
  <si>
    <t>LIB-2235</t>
  </si>
  <si>
    <t>B1500018677, 18702, 18659, 18686, 18679</t>
  </si>
  <si>
    <t>PAGO DE FACTURAS B1500018677, 18702, 18659, 18686, 18679, 3RO ABONO O/C 00165/25 POR SERVICIO DE LAVADO DE VEHICULOS DEL INM RD.</t>
  </si>
  <si>
    <t>LIB-2270</t>
  </si>
  <si>
    <t>B1500000099</t>
  </si>
  <si>
    <t>PAGO FACT. B1500000099, 6to. ABONO /OC 00156/25, POR SERVICIO DE CATERIN PARA REALIZAR MESA DE DIALOGO: EMIGRACION Y MERCADOS LABORALES DE LA ENM Y INM RD, A FAVOR DE ALTAGRACIA ORQUIDEA MELO ENCARNACION</t>
  </si>
  <si>
    <t>E450000005174</t>
  </si>
  <si>
    <t>PAGO FACT. E450000005174, 3ER ABONO /OC 00171/25, POR SERV.  DE MANTENIMIENTO Y REPARACION DEL VEHICULO MARCA TOYOTA , AÑO 2019 PLACA F-004 HIACE, CHASSIS JTFJS02P705038408 DEL INM RD., A  FAVOR DELTA COMERCIAL</t>
  </si>
  <si>
    <t>LIB-2271</t>
  </si>
  <si>
    <t>B1500000079</t>
  </si>
  <si>
    <t>ERIC DEL CARMEN GOMEZ GIL</t>
  </si>
  <si>
    <t>PAGO FACT. B1500000079 S/OC 00169/25, POR SERV. DE  FACILITACION DEL CURSO ESPECIALIZADO EN DERECHOS DE NIÑAS/OS Y ADOLESCENTES EN MOVILIDAD DE LA ENM RD, 2DA EDICCION. A FAVOR DE ERIC DEL CARMEN GOMEZ GIL</t>
  </si>
  <si>
    <t>LIB-2284</t>
  </si>
  <si>
    <t>B15000011997</t>
  </si>
  <si>
    <t>PAGO FACT. B1500001199 7mo ABONO /OC 00157/25, POR SERV. DE CATERING PARA ACTIVIDAD DE INTEGRACION PARA COLABORADORES DEL INM RD, A FAVOR DE FRANKLIN BENJAMIN LOPEZ FORNERIN.</t>
  </si>
  <si>
    <t>E450000019745,20330,20976 Y 21310</t>
  </si>
  <si>
    <t>PLANETA AZUL, SA</t>
  </si>
  <si>
    <t>PAGO FACT. E450000019745,20330,20976 Y 21310 , ABONO A LA ORDEN DE COMPRA 173/25, POR ADQUISICIÓN  DE BOTELLONES DE AGUA PARA CONSUMO DEL PERSONAL DE ESTA INSTITUCIÓN Y LA ESCUELA NACIONAL DE MIGRACION, A FAVOR DE PLANETA AZUL.</t>
  </si>
  <si>
    <t>LIB-2267</t>
  </si>
  <si>
    <t>E450000000003</t>
  </si>
  <si>
    <t>UNIVERSIDAD ABIERTA PARA ADULTOS (UAPA)</t>
  </si>
  <si>
    <t>PAGO FACT. E450000000003, CORRESPONDIENTE A LA MATRICULACIÓN AL TRIMESTRE (NOVIEMBRE, DIC 2025 -ENERO 2026 ) DE PSICOLOGÍA INDUSTRIAL, DE LA SEÑORA JUANA L. RODRIGUEZ CROISER , AUXILIAR DE RECURSOS HUMANOS DE ESTA INSTITUCIÓN, A FAVOR DE LA  UNIVERSIDAD (UAPA)</t>
  </si>
  <si>
    <t>LIB-2309</t>
  </si>
  <si>
    <t>B1500000089 Y 93</t>
  </si>
  <si>
    <t xml:space="preserve">ISCRI GROUP, SRL </t>
  </si>
  <si>
    <t>FACTS. B1500000089 Y 93 S/C BS -0015236-2025,  POR DE SERV. DE MANTENIMIENTO DE LOS JARDINES DE ESTA INSTITUCIÓN Y LA ENM , CORRESPONDIENTE A LOS MESES DE  NOVIEMBRE- DICIEMBRE 2025, A FAVOR DE ISCRI GROUP, SRL</t>
  </si>
  <si>
    <t>LIB-2300</t>
  </si>
  <si>
    <t>B1500001723</t>
  </si>
  <si>
    <t>IMPRESOS TRES TINTAS, SRL</t>
  </si>
  <si>
    <t>PAGO FACTURA B1500001723 S/OC 00200/25, POR SERV. DE IMPRESION DE INVITACIONES CON SUS SOBRE PARA MISA POR UNDECIMO ANIVERSARIO DEL INM RD, A FAVOR DE IMPRESOS TRES TINTAS</t>
  </si>
  <si>
    <t>LIB-2322</t>
  </si>
  <si>
    <t>B1500000106</t>
  </si>
  <si>
    <t>PAGO FACT. B1500000106,  POR CONCEPTO DE ALQUILER DE LOCAL DONDE FUNCIONA ESTA INSTITUCIÓN, CORRESPONDIENTE AL MES  DICIEMBRE 2025, A FAVOR DE CELALLA COMPANY.</t>
  </si>
  <si>
    <t>B1500001200</t>
  </si>
  <si>
    <t>PAGO FACT. B1500001200 8vo ABONO /OC 00157/25, POR SERV. DE CATERING PARA ACTIVIDAD DE INTEGRACION PARA COLABORADORES DEL INM RD, A FAVOR DE FRANKLIN BENJAMIN LOPEZ FORNERIN.</t>
  </si>
  <si>
    <t>LIB-2321</t>
  </si>
  <si>
    <t>B1500000101</t>
  </si>
  <si>
    <t>PAGO FACT. B1500000101, SALDO/OC 00156/25, POR SERVICIO DE CATERIN PARA VARIAS REUNIONES DEL INM RD, A FAVOR DE ALTAGRACIA ORQUIDEA MELO ENCARNACION</t>
  </si>
  <si>
    <t>LIB-2323</t>
  </si>
  <si>
    <t>PAGO FACT. B1500000233 S/OC 00199/25, POR SERV DE DISEÑO Y DIAGRAMACION DE PROTOCOLO PARA LA IDENTIFICACION, ATENCION Y PROTECCION DE NINAS/OS Y ADOLESCENTES EN MOVILIDAD HUMANA, A FAVOR DE PIA MENICUCCI Y ASOC.</t>
  </si>
  <si>
    <t>LIB-2328</t>
  </si>
  <si>
    <t>E450000099595</t>
  </si>
  <si>
    <t>PAGO CUENTA 783049721 SEGÚN FACT. E450000099595', POR CONCEPTO DE SERVICIOS DE INTERNET,  DE ESTA INSTITUCIÓN,  A FAVOR  DE CLARO, CORRESPONDIENTE AL MES DE DICIEMBRE DEL 2025.</t>
  </si>
  <si>
    <t>LIB-2341</t>
  </si>
  <si>
    <t>E450000099594</t>
  </si>
  <si>
    <t>PAGO CUENTA 783049721 SEGÚN FACT. E450000099594', POR CONCEPTO DE PAGO DE FLOTAS,  DE ESTA INSTITUCIÓN,  A FAVOR  DE CLARO, CORRESPONDIENTE AL MES DE DICIEMBRE DEL 2025.</t>
  </si>
  <si>
    <t>LIB-2342</t>
  </si>
  <si>
    <t>TOTAL CUENTAS POR PAGAR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</si>
</sst>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10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14" fontId="10" fillId="2" borderId="10" xfId="0" applyNumberFormat="1" applyFont="1" applyFill="1" applyBorder="1" applyAlignment="1">
      <alignment horizontal="center" vertical="center" wrapText="1"/>
    </xf>
    <xf numFmtId="165" fontId="10" fillId="0" borderId="10" xfId="0" applyNumberFormat="1" applyFont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0" fontId="9" fillId="2" borderId="13" xfId="0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165" fontId="11" fillId="2" borderId="15" xfId="0" applyNumberFormat="1" applyFont="1" applyFill="1" applyBorder="1" applyAlignment="1">
      <alignment horizontal="center" vertical="center" wrapText="1"/>
    </xf>
    <xf numFmtId="14" fontId="10" fillId="2" borderId="15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32"/>
  <sheetViews>
    <sheetView tabSelected="1" zoomScale="73" zoomScaleNormal="73" workbookViewId="0">
      <selection activeCell="D12" sqref="D12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154</v>
      </c>
      <c r="B2" s="2"/>
      <c r="C2" s="2"/>
      <c r="D2" s="2"/>
      <c r="E2" s="3"/>
      <c r="F2" s="3"/>
    </row>
    <row r="3" spans="1:10" x14ac:dyDescent="0.25">
      <c r="A3" s="2" t="s">
        <v>155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50" t="s">
        <v>156</v>
      </c>
      <c r="B6" s="50"/>
      <c r="C6" s="50"/>
      <c r="D6" s="5" t="s">
        <v>13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51" t="s">
        <v>2</v>
      </c>
      <c r="B8" s="51" t="s">
        <v>3</v>
      </c>
      <c r="C8" s="10"/>
      <c r="D8" s="10"/>
      <c r="E8" s="11"/>
      <c r="F8" s="10"/>
      <c r="G8" s="9"/>
      <c r="H8" s="9"/>
    </row>
    <row r="9" spans="1:10" ht="30" x14ac:dyDescent="0.25">
      <c r="A9" s="52"/>
      <c r="B9" s="52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53"/>
      <c r="B10" s="53"/>
      <c r="C10" s="16"/>
      <c r="D10" s="16"/>
      <c r="E10" s="17"/>
      <c r="F10" s="16"/>
      <c r="G10" s="15"/>
      <c r="H10" s="15"/>
    </row>
    <row r="11" spans="1:10" ht="90" customHeight="1" x14ac:dyDescent="0.25">
      <c r="A11" s="31">
        <v>45902</v>
      </c>
      <c r="B11" s="32" t="s">
        <v>40</v>
      </c>
      <c r="C11" s="32" t="s">
        <v>41</v>
      </c>
      <c r="D11" s="34" t="s">
        <v>42</v>
      </c>
      <c r="E11" s="35" t="s">
        <v>23</v>
      </c>
      <c r="F11" s="36">
        <v>0</v>
      </c>
      <c r="G11" s="31">
        <v>46008</v>
      </c>
      <c r="H11" s="35" t="s">
        <v>43</v>
      </c>
      <c r="J11" s="20"/>
    </row>
    <row r="12" spans="1:10" ht="57" customHeight="1" x14ac:dyDescent="0.25">
      <c r="A12" s="35">
        <v>45925</v>
      </c>
      <c r="B12" s="33" t="s">
        <v>44</v>
      </c>
      <c r="C12" s="33" t="s">
        <v>16</v>
      </c>
      <c r="D12" s="34" t="s">
        <v>45</v>
      </c>
      <c r="E12" s="35" t="s">
        <v>17</v>
      </c>
      <c r="F12" s="36">
        <v>0</v>
      </c>
      <c r="G12" s="35">
        <v>46016</v>
      </c>
      <c r="H12" s="35" t="s">
        <v>157</v>
      </c>
      <c r="J12" s="20"/>
    </row>
    <row r="13" spans="1:10" ht="78.75" customHeight="1" x14ac:dyDescent="0.25">
      <c r="A13" s="35">
        <v>45959</v>
      </c>
      <c r="B13" s="33" t="s">
        <v>46</v>
      </c>
      <c r="C13" s="33" t="s">
        <v>47</v>
      </c>
      <c r="D13" s="39" t="s">
        <v>48</v>
      </c>
      <c r="E13" s="35" t="s">
        <v>34</v>
      </c>
      <c r="F13" s="37">
        <v>0</v>
      </c>
      <c r="G13" s="35">
        <v>45989</v>
      </c>
      <c r="H13" s="35" t="s">
        <v>49</v>
      </c>
      <c r="J13" s="20"/>
    </row>
    <row r="14" spans="1:10" ht="90" customHeight="1" x14ac:dyDescent="0.25">
      <c r="A14" s="35">
        <v>45962</v>
      </c>
      <c r="B14" s="33" t="s">
        <v>50</v>
      </c>
      <c r="C14" s="33" t="s">
        <v>27</v>
      </c>
      <c r="D14" s="39" t="s">
        <v>51</v>
      </c>
      <c r="E14" s="35" t="s">
        <v>28</v>
      </c>
      <c r="F14" s="37">
        <v>0</v>
      </c>
      <c r="G14" s="35">
        <v>45981</v>
      </c>
      <c r="H14" s="35" t="s">
        <v>52</v>
      </c>
      <c r="J14" s="20"/>
    </row>
    <row r="15" spans="1:10" ht="90" customHeight="1" x14ac:dyDescent="0.25">
      <c r="A15" s="35">
        <v>45965</v>
      </c>
      <c r="B15" s="33" t="s">
        <v>53</v>
      </c>
      <c r="C15" s="32" t="s">
        <v>54</v>
      </c>
      <c r="D15" s="39" t="s">
        <v>55</v>
      </c>
      <c r="E15" s="35" t="s">
        <v>56</v>
      </c>
      <c r="F15" s="37">
        <v>0</v>
      </c>
      <c r="G15" s="35">
        <v>45982</v>
      </c>
      <c r="H15" s="35" t="s">
        <v>57</v>
      </c>
      <c r="J15" s="20"/>
    </row>
    <row r="16" spans="1:10" ht="75" customHeight="1" x14ac:dyDescent="0.25">
      <c r="A16" s="35">
        <v>45965</v>
      </c>
      <c r="B16" s="33" t="s">
        <v>58</v>
      </c>
      <c r="C16" s="32" t="s">
        <v>59</v>
      </c>
      <c r="D16" s="39" t="s">
        <v>60</v>
      </c>
      <c r="E16" s="35" t="s">
        <v>23</v>
      </c>
      <c r="F16" s="37">
        <v>0</v>
      </c>
      <c r="G16" s="35">
        <v>45981</v>
      </c>
      <c r="H16" s="35" t="s">
        <v>61</v>
      </c>
      <c r="J16" s="20"/>
    </row>
    <row r="17" spans="1:10" ht="90" customHeight="1" x14ac:dyDescent="0.25">
      <c r="A17" s="35">
        <v>45965</v>
      </c>
      <c r="B17" s="33" t="s">
        <v>62</v>
      </c>
      <c r="C17" s="32" t="s">
        <v>63</v>
      </c>
      <c r="D17" s="39" t="s">
        <v>64</v>
      </c>
      <c r="E17" s="35" t="s">
        <v>65</v>
      </c>
      <c r="F17" s="37">
        <v>0</v>
      </c>
      <c r="G17" s="35">
        <v>46002</v>
      </c>
      <c r="H17" s="35" t="s">
        <v>66</v>
      </c>
      <c r="J17" s="20"/>
    </row>
    <row r="18" spans="1:10" ht="75" customHeight="1" x14ac:dyDescent="0.25">
      <c r="A18" s="35">
        <v>45966</v>
      </c>
      <c r="B18" s="33" t="s">
        <v>67</v>
      </c>
      <c r="C18" s="32" t="s">
        <v>18</v>
      </c>
      <c r="D18" s="39" t="s">
        <v>68</v>
      </c>
      <c r="E18" s="35" t="s">
        <v>17</v>
      </c>
      <c r="F18" s="37">
        <v>0</v>
      </c>
      <c r="G18" s="35">
        <v>45981</v>
      </c>
      <c r="H18" s="35" t="s">
        <v>69</v>
      </c>
      <c r="J18" s="20"/>
    </row>
    <row r="19" spans="1:10" ht="75" customHeight="1" x14ac:dyDescent="0.25">
      <c r="A19" s="35">
        <v>45967</v>
      </c>
      <c r="B19" s="33" t="s">
        <v>70</v>
      </c>
      <c r="C19" s="32" t="s">
        <v>71</v>
      </c>
      <c r="D19" s="39" t="s">
        <v>72</v>
      </c>
      <c r="E19" s="35" t="s">
        <v>38</v>
      </c>
      <c r="F19" s="37">
        <v>0</v>
      </c>
      <c r="G19" s="35">
        <v>46023</v>
      </c>
      <c r="H19" s="35" t="s">
        <v>158</v>
      </c>
      <c r="J19" s="20"/>
    </row>
    <row r="20" spans="1:10" ht="62.25" customHeight="1" x14ac:dyDescent="0.25">
      <c r="A20" s="35">
        <v>45968</v>
      </c>
      <c r="B20" s="33" t="s">
        <v>73</v>
      </c>
      <c r="C20" s="33" t="s">
        <v>32</v>
      </c>
      <c r="D20" s="34" t="s">
        <v>74</v>
      </c>
      <c r="E20" s="35" t="s">
        <v>25</v>
      </c>
      <c r="F20" s="37">
        <v>0</v>
      </c>
      <c r="G20" s="35">
        <v>45988</v>
      </c>
      <c r="H20" s="35" t="s">
        <v>75</v>
      </c>
      <c r="J20" s="20"/>
    </row>
    <row r="21" spans="1:10" ht="60" x14ac:dyDescent="0.25">
      <c r="A21" s="35">
        <v>45968</v>
      </c>
      <c r="B21" s="33" t="s">
        <v>76</v>
      </c>
      <c r="C21" s="32" t="s">
        <v>77</v>
      </c>
      <c r="D21" s="39" t="s">
        <v>78</v>
      </c>
      <c r="E21" s="35" t="s">
        <v>37</v>
      </c>
      <c r="F21" s="37">
        <v>0</v>
      </c>
      <c r="G21" s="35">
        <v>45987</v>
      </c>
      <c r="H21" s="35" t="s">
        <v>79</v>
      </c>
      <c r="J21" s="20"/>
    </row>
    <row r="22" spans="1:10" ht="60" x14ac:dyDescent="0.25">
      <c r="A22" s="35">
        <v>45972</v>
      </c>
      <c r="B22" s="33" t="s">
        <v>80</v>
      </c>
      <c r="C22" s="33" t="s">
        <v>36</v>
      </c>
      <c r="D22" s="34" t="s">
        <v>81</v>
      </c>
      <c r="E22" s="35" t="s">
        <v>31</v>
      </c>
      <c r="F22" s="37">
        <v>0</v>
      </c>
      <c r="G22" s="35">
        <v>45988</v>
      </c>
      <c r="H22" s="35" t="s">
        <v>82</v>
      </c>
      <c r="J22" s="20"/>
    </row>
    <row r="23" spans="1:10" ht="75" x14ac:dyDescent="0.25">
      <c r="A23" s="35">
        <v>45973</v>
      </c>
      <c r="B23" s="33" t="s">
        <v>83</v>
      </c>
      <c r="C23" s="33" t="s">
        <v>32</v>
      </c>
      <c r="D23" s="34" t="s">
        <v>84</v>
      </c>
      <c r="E23" s="35" t="s">
        <v>25</v>
      </c>
      <c r="F23" s="37">
        <v>0</v>
      </c>
      <c r="G23" s="35">
        <v>45989</v>
      </c>
      <c r="H23" s="35" t="s">
        <v>85</v>
      </c>
      <c r="J23" s="20"/>
    </row>
    <row r="24" spans="1:10" ht="60" x14ac:dyDescent="0.25">
      <c r="A24" s="35">
        <v>45973</v>
      </c>
      <c r="B24" s="33" t="s">
        <v>86</v>
      </c>
      <c r="C24" s="33" t="s">
        <v>87</v>
      </c>
      <c r="D24" s="34" t="s">
        <v>88</v>
      </c>
      <c r="E24" s="35" t="s">
        <v>89</v>
      </c>
      <c r="F24" s="37">
        <v>0</v>
      </c>
      <c r="G24" s="35">
        <v>45994</v>
      </c>
      <c r="H24" s="35" t="s">
        <v>90</v>
      </c>
      <c r="J24" s="20"/>
    </row>
    <row r="25" spans="1:10" ht="75" x14ac:dyDescent="0.25">
      <c r="A25" s="35">
        <v>45973</v>
      </c>
      <c r="B25" s="33" t="s">
        <v>91</v>
      </c>
      <c r="C25" s="33" t="s">
        <v>92</v>
      </c>
      <c r="D25" s="34" t="s">
        <v>93</v>
      </c>
      <c r="E25" s="35" t="s">
        <v>94</v>
      </c>
      <c r="F25" s="37">
        <v>0</v>
      </c>
      <c r="G25" s="35">
        <v>46008</v>
      </c>
      <c r="H25" s="35" t="s">
        <v>95</v>
      </c>
      <c r="J25" s="20"/>
    </row>
    <row r="26" spans="1:10" ht="73.5" customHeight="1" x14ac:dyDescent="0.25">
      <c r="A26" s="35">
        <v>45974</v>
      </c>
      <c r="B26" s="33" t="s">
        <v>96</v>
      </c>
      <c r="C26" s="33" t="s">
        <v>97</v>
      </c>
      <c r="D26" s="34" t="s">
        <v>98</v>
      </c>
      <c r="E26" s="35" t="s">
        <v>23</v>
      </c>
      <c r="F26" s="37">
        <v>0</v>
      </c>
      <c r="G26" s="35">
        <v>45974</v>
      </c>
      <c r="H26" s="35" t="s">
        <v>99</v>
      </c>
      <c r="J26" s="20"/>
    </row>
    <row r="27" spans="1:10" ht="61.5" customHeight="1" x14ac:dyDescent="0.25">
      <c r="A27" s="35">
        <v>45974</v>
      </c>
      <c r="B27" s="33" t="s">
        <v>100</v>
      </c>
      <c r="C27" s="33" t="s">
        <v>101</v>
      </c>
      <c r="D27" s="34" t="s">
        <v>102</v>
      </c>
      <c r="E27" s="35" t="s">
        <v>56</v>
      </c>
      <c r="F27" s="37">
        <v>0</v>
      </c>
      <c r="G27" s="35">
        <v>45993</v>
      </c>
      <c r="H27" s="35" t="s">
        <v>103</v>
      </c>
      <c r="J27" s="20"/>
    </row>
    <row r="28" spans="1:10" ht="66" customHeight="1" x14ac:dyDescent="0.25">
      <c r="A28" s="35">
        <v>45978</v>
      </c>
      <c r="B28" s="33" t="s">
        <v>104</v>
      </c>
      <c r="C28" s="33" t="s">
        <v>32</v>
      </c>
      <c r="D28" s="34" t="s">
        <v>105</v>
      </c>
      <c r="E28" s="35" t="s">
        <v>30</v>
      </c>
      <c r="F28" s="37">
        <v>0</v>
      </c>
      <c r="G28" s="35">
        <v>45996</v>
      </c>
      <c r="H28" s="35" t="s">
        <v>106</v>
      </c>
      <c r="J28" s="20"/>
    </row>
    <row r="29" spans="1:10" ht="75" x14ac:dyDescent="0.25">
      <c r="A29" s="35">
        <v>45978</v>
      </c>
      <c r="B29" s="33" t="s">
        <v>107</v>
      </c>
      <c r="C29" s="33" t="s">
        <v>29</v>
      </c>
      <c r="D29" s="34" t="s">
        <v>108</v>
      </c>
      <c r="E29" s="35" t="s">
        <v>37</v>
      </c>
      <c r="F29" s="37">
        <v>0</v>
      </c>
      <c r="G29" s="35">
        <v>45996</v>
      </c>
      <c r="H29" s="35" t="s">
        <v>109</v>
      </c>
      <c r="J29" s="20"/>
    </row>
    <row r="30" spans="1:10" ht="66" customHeight="1" x14ac:dyDescent="0.25">
      <c r="A30" s="35">
        <v>45978</v>
      </c>
      <c r="B30" s="33" t="s">
        <v>110</v>
      </c>
      <c r="C30" s="33" t="s">
        <v>24</v>
      </c>
      <c r="D30" s="34" t="s">
        <v>111</v>
      </c>
      <c r="E30" s="35" t="s">
        <v>25</v>
      </c>
      <c r="F30" s="37">
        <v>0</v>
      </c>
      <c r="G30" s="35">
        <v>46001</v>
      </c>
      <c r="H30" s="35" t="s">
        <v>112</v>
      </c>
      <c r="J30" s="20"/>
    </row>
    <row r="31" spans="1:10" ht="84.75" customHeight="1" x14ac:dyDescent="0.25">
      <c r="A31" s="35">
        <v>45980</v>
      </c>
      <c r="B31" s="33" t="s">
        <v>113</v>
      </c>
      <c r="C31" s="33" t="s">
        <v>114</v>
      </c>
      <c r="D31" s="34" t="s">
        <v>115</v>
      </c>
      <c r="E31" s="35" t="s">
        <v>116</v>
      </c>
      <c r="F31" s="37">
        <v>0</v>
      </c>
      <c r="G31" s="35">
        <v>45996</v>
      </c>
      <c r="H31" s="35" t="s">
        <v>117</v>
      </c>
    </row>
    <row r="32" spans="1:10" ht="68.25" customHeight="1" x14ac:dyDescent="0.25">
      <c r="A32" s="35">
        <v>45982</v>
      </c>
      <c r="B32" s="33" t="s">
        <v>118</v>
      </c>
      <c r="C32" s="33" t="s">
        <v>32</v>
      </c>
      <c r="D32" s="34" t="s">
        <v>119</v>
      </c>
      <c r="E32" s="35" t="s">
        <v>25</v>
      </c>
      <c r="F32" s="37">
        <v>0</v>
      </c>
      <c r="G32" s="35">
        <v>46000</v>
      </c>
      <c r="H32" s="35" t="s">
        <v>120</v>
      </c>
    </row>
    <row r="33" spans="1:8" ht="79.5" customHeight="1" x14ac:dyDescent="0.25">
      <c r="A33" s="35">
        <v>45984</v>
      </c>
      <c r="B33" s="33" t="s">
        <v>159</v>
      </c>
      <c r="C33" s="33" t="s">
        <v>16</v>
      </c>
      <c r="D33" s="34" t="s">
        <v>160</v>
      </c>
      <c r="E33" s="35" t="s">
        <v>17</v>
      </c>
      <c r="F33" s="37">
        <v>0</v>
      </c>
      <c r="G33" s="35">
        <v>46022</v>
      </c>
      <c r="H33" s="35" t="s">
        <v>161</v>
      </c>
    </row>
    <row r="34" spans="1:8" ht="72.75" customHeight="1" x14ac:dyDescent="0.25">
      <c r="A34" s="35">
        <v>45985</v>
      </c>
      <c r="B34" s="33" t="s">
        <v>122</v>
      </c>
      <c r="C34" s="33" t="s">
        <v>123</v>
      </c>
      <c r="D34" s="34" t="s">
        <v>124</v>
      </c>
      <c r="E34" s="35" t="s">
        <v>26</v>
      </c>
      <c r="F34" s="37">
        <v>0</v>
      </c>
      <c r="G34" s="35" t="s">
        <v>162</v>
      </c>
      <c r="H34" s="35" t="s">
        <v>125</v>
      </c>
    </row>
    <row r="35" spans="1:8" ht="66.75" customHeight="1" x14ac:dyDescent="0.25">
      <c r="A35" s="35">
        <v>45986</v>
      </c>
      <c r="B35" s="33" t="s">
        <v>163</v>
      </c>
      <c r="C35" s="33" t="s">
        <v>164</v>
      </c>
      <c r="D35" s="34" t="s">
        <v>165</v>
      </c>
      <c r="E35" s="35" t="s">
        <v>23</v>
      </c>
      <c r="F35" s="37">
        <v>0</v>
      </c>
      <c r="G35" s="35">
        <v>46011</v>
      </c>
      <c r="H35" s="35" t="s">
        <v>166</v>
      </c>
    </row>
    <row r="36" spans="1:8" ht="60" x14ac:dyDescent="0.25">
      <c r="A36" s="35">
        <v>45988</v>
      </c>
      <c r="B36" s="33" t="s">
        <v>126</v>
      </c>
      <c r="C36" s="33" t="s">
        <v>11</v>
      </c>
      <c r="D36" s="34" t="s">
        <v>127</v>
      </c>
      <c r="E36" s="35" t="s">
        <v>12</v>
      </c>
      <c r="F36" s="37">
        <v>0</v>
      </c>
      <c r="G36" s="35">
        <v>46017</v>
      </c>
      <c r="H36" s="35" t="s">
        <v>167</v>
      </c>
    </row>
    <row r="37" spans="1:8" ht="72.75" customHeight="1" x14ac:dyDescent="0.25">
      <c r="A37" s="35">
        <v>45988</v>
      </c>
      <c r="B37" s="33" t="s">
        <v>152</v>
      </c>
      <c r="C37" s="33" t="s">
        <v>11</v>
      </c>
      <c r="D37" s="34" t="s">
        <v>153</v>
      </c>
      <c r="E37" s="35" t="s">
        <v>21</v>
      </c>
      <c r="F37" s="37">
        <v>0</v>
      </c>
      <c r="G37" s="35">
        <v>46017</v>
      </c>
      <c r="H37" s="35" t="s">
        <v>168</v>
      </c>
    </row>
    <row r="38" spans="1:8" ht="75.75" customHeight="1" x14ac:dyDescent="0.25">
      <c r="A38" s="35">
        <v>45988</v>
      </c>
      <c r="B38" s="33" t="s">
        <v>128</v>
      </c>
      <c r="C38" s="32" t="s">
        <v>129</v>
      </c>
      <c r="D38" s="34" t="s">
        <v>130</v>
      </c>
      <c r="E38" s="35" t="s">
        <v>169</v>
      </c>
      <c r="F38" s="37">
        <v>0</v>
      </c>
      <c r="G38" s="35">
        <v>46009</v>
      </c>
      <c r="H38" s="35" t="s">
        <v>131</v>
      </c>
    </row>
    <row r="39" spans="1:8" ht="89.25" customHeight="1" x14ac:dyDescent="0.25">
      <c r="A39" s="35">
        <v>45988</v>
      </c>
      <c r="B39" s="33" t="s">
        <v>132</v>
      </c>
      <c r="C39" s="32" t="s">
        <v>133</v>
      </c>
      <c r="D39" s="34" t="s">
        <v>170</v>
      </c>
      <c r="E39" s="35" t="s">
        <v>134</v>
      </c>
      <c r="F39" s="37">
        <v>0</v>
      </c>
      <c r="G39" s="35">
        <v>46017</v>
      </c>
      <c r="H39" s="35" t="s">
        <v>171</v>
      </c>
    </row>
    <row r="40" spans="1:8" ht="99.75" customHeight="1" x14ac:dyDescent="0.25">
      <c r="A40" s="35">
        <v>45989</v>
      </c>
      <c r="B40" s="33" t="s">
        <v>135</v>
      </c>
      <c r="C40" s="33" t="s">
        <v>136</v>
      </c>
      <c r="D40" s="34" t="s">
        <v>137</v>
      </c>
      <c r="E40" s="35" t="s">
        <v>138</v>
      </c>
      <c r="F40" s="37">
        <v>0</v>
      </c>
      <c r="G40" s="35">
        <v>46009</v>
      </c>
      <c r="H40" s="35" t="s">
        <v>139</v>
      </c>
    </row>
    <row r="41" spans="1:8" ht="82.5" customHeight="1" x14ac:dyDescent="0.25">
      <c r="A41" s="35">
        <v>45989</v>
      </c>
      <c r="B41" s="33" t="s">
        <v>140</v>
      </c>
      <c r="C41" s="33" t="s">
        <v>141</v>
      </c>
      <c r="D41" s="34" t="s">
        <v>142</v>
      </c>
      <c r="E41" s="35" t="s">
        <v>134</v>
      </c>
      <c r="F41" s="37">
        <v>0</v>
      </c>
      <c r="G41" s="35">
        <v>46009</v>
      </c>
      <c r="H41" s="35" t="s">
        <v>172</v>
      </c>
    </row>
    <row r="42" spans="1:8" ht="81.75" customHeight="1" x14ac:dyDescent="0.25">
      <c r="A42" s="35">
        <v>45989</v>
      </c>
      <c r="B42" s="33" t="s">
        <v>143</v>
      </c>
      <c r="C42" s="33" t="s">
        <v>141</v>
      </c>
      <c r="D42" s="34" t="s">
        <v>144</v>
      </c>
      <c r="E42" s="35" t="s">
        <v>134</v>
      </c>
      <c r="F42" s="37">
        <v>0</v>
      </c>
      <c r="G42" s="35">
        <v>46010</v>
      </c>
      <c r="H42" s="35" t="s">
        <v>173</v>
      </c>
    </row>
    <row r="43" spans="1:8" ht="86.25" customHeight="1" x14ac:dyDescent="0.25">
      <c r="A43" s="35">
        <v>45990</v>
      </c>
      <c r="B43" s="33" t="s">
        <v>145</v>
      </c>
      <c r="C43" s="33" t="s">
        <v>24</v>
      </c>
      <c r="D43" s="34" t="s">
        <v>146</v>
      </c>
      <c r="E43" s="35" t="s">
        <v>25</v>
      </c>
      <c r="F43" s="37">
        <v>0</v>
      </c>
      <c r="G43" s="35">
        <v>46009</v>
      </c>
      <c r="H43" s="35" t="s">
        <v>147</v>
      </c>
    </row>
    <row r="44" spans="1:8" ht="81" customHeight="1" x14ac:dyDescent="0.25">
      <c r="A44" s="35">
        <v>45991</v>
      </c>
      <c r="B44" s="33" t="s">
        <v>148</v>
      </c>
      <c r="C44" s="33" t="s">
        <v>97</v>
      </c>
      <c r="D44" s="34" t="s">
        <v>174</v>
      </c>
      <c r="E44" s="35" t="s">
        <v>23</v>
      </c>
      <c r="F44" s="37">
        <v>0</v>
      </c>
      <c r="G44" s="35">
        <v>46008</v>
      </c>
      <c r="H44" s="35" t="s">
        <v>149</v>
      </c>
    </row>
    <row r="45" spans="1:8" ht="77.25" customHeight="1" x14ac:dyDescent="0.25">
      <c r="A45" s="35">
        <v>45991</v>
      </c>
      <c r="B45" s="33" t="s">
        <v>150</v>
      </c>
      <c r="C45" s="33" t="s">
        <v>14</v>
      </c>
      <c r="D45" s="34" t="s">
        <v>151</v>
      </c>
      <c r="E45" s="35" t="s">
        <v>15</v>
      </c>
      <c r="F45" s="37">
        <v>0</v>
      </c>
      <c r="G45" s="35">
        <v>46017</v>
      </c>
      <c r="H45" s="35" t="s">
        <v>175</v>
      </c>
    </row>
    <row r="46" spans="1:8" ht="63" customHeight="1" x14ac:dyDescent="0.25">
      <c r="A46" s="35">
        <v>45992</v>
      </c>
      <c r="B46" s="33" t="s">
        <v>176</v>
      </c>
      <c r="C46" s="33" t="s">
        <v>27</v>
      </c>
      <c r="D46" s="34" t="s">
        <v>177</v>
      </c>
      <c r="E46" s="35" t="s">
        <v>28</v>
      </c>
      <c r="F46" s="37">
        <v>0</v>
      </c>
      <c r="G46" s="35">
        <v>46017</v>
      </c>
      <c r="H46" s="35" t="s">
        <v>178</v>
      </c>
    </row>
    <row r="47" spans="1:8" ht="87" customHeight="1" x14ac:dyDescent="0.25">
      <c r="A47" s="35">
        <v>45992</v>
      </c>
      <c r="B47" s="33" t="s">
        <v>179</v>
      </c>
      <c r="C47" s="33" t="s">
        <v>29</v>
      </c>
      <c r="D47" s="34" t="s">
        <v>180</v>
      </c>
      <c r="E47" s="35" t="s">
        <v>31</v>
      </c>
      <c r="F47" s="37">
        <v>0</v>
      </c>
      <c r="G47" s="35">
        <v>45794</v>
      </c>
      <c r="H47" s="35" t="s">
        <v>181</v>
      </c>
    </row>
    <row r="48" spans="1:8" ht="94.5" customHeight="1" x14ac:dyDescent="0.25">
      <c r="A48" s="35">
        <v>45992</v>
      </c>
      <c r="B48" s="33" t="s">
        <v>182</v>
      </c>
      <c r="C48" s="33" t="s">
        <v>183</v>
      </c>
      <c r="D48" s="34" t="s">
        <v>184</v>
      </c>
      <c r="E48" s="35" t="s">
        <v>23</v>
      </c>
      <c r="F48" s="37">
        <v>0</v>
      </c>
      <c r="G48" s="35">
        <v>46008</v>
      </c>
      <c r="H48" s="35" t="s">
        <v>185</v>
      </c>
    </row>
    <row r="49" spans="1:8" ht="75.75" customHeight="1" x14ac:dyDescent="0.25">
      <c r="A49" s="35">
        <v>45992</v>
      </c>
      <c r="B49" s="41" t="s">
        <v>186</v>
      </c>
      <c r="C49" s="42" t="s">
        <v>187</v>
      </c>
      <c r="D49" s="34" t="s">
        <v>188</v>
      </c>
      <c r="E49" s="35" t="s">
        <v>23</v>
      </c>
      <c r="F49" s="43">
        <v>0</v>
      </c>
      <c r="G49" s="35">
        <v>46008</v>
      </c>
      <c r="H49" s="35" t="s">
        <v>189</v>
      </c>
    </row>
    <row r="50" spans="1:8" ht="78.75" customHeight="1" x14ac:dyDescent="0.25">
      <c r="A50" s="35">
        <v>45992</v>
      </c>
      <c r="B50" s="41" t="s">
        <v>190</v>
      </c>
      <c r="C50" s="33" t="s">
        <v>191</v>
      </c>
      <c r="D50" s="34" t="s">
        <v>192</v>
      </c>
      <c r="E50" s="35" t="s">
        <v>193</v>
      </c>
      <c r="F50" s="43">
        <v>0</v>
      </c>
      <c r="G50" s="44">
        <v>46017</v>
      </c>
      <c r="H50" s="35" t="s">
        <v>194</v>
      </c>
    </row>
    <row r="51" spans="1:8" ht="84.75" customHeight="1" x14ac:dyDescent="0.25">
      <c r="A51" s="35">
        <v>45992</v>
      </c>
      <c r="B51" s="33" t="s">
        <v>195</v>
      </c>
      <c r="C51" s="33" t="s">
        <v>196</v>
      </c>
      <c r="D51" s="34" t="s">
        <v>197</v>
      </c>
      <c r="E51" s="35" t="s">
        <v>198</v>
      </c>
      <c r="F51" s="43">
        <v>0</v>
      </c>
      <c r="G51" s="44">
        <v>45659</v>
      </c>
      <c r="H51" s="35" t="s">
        <v>199</v>
      </c>
    </row>
    <row r="52" spans="1:8" ht="75" customHeight="1" x14ac:dyDescent="0.25">
      <c r="A52" s="35">
        <v>45992</v>
      </c>
      <c r="B52" s="41" t="s">
        <v>200</v>
      </c>
      <c r="C52" s="33" t="s">
        <v>11</v>
      </c>
      <c r="D52" s="34" t="s">
        <v>201</v>
      </c>
      <c r="E52" s="35" t="s">
        <v>12</v>
      </c>
      <c r="F52" s="43">
        <v>0</v>
      </c>
      <c r="G52" s="44">
        <v>46016</v>
      </c>
      <c r="H52" s="35" t="s">
        <v>202</v>
      </c>
    </row>
    <row r="53" spans="1:8" ht="72.75" customHeight="1" x14ac:dyDescent="0.25">
      <c r="A53" s="35">
        <v>45992</v>
      </c>
      <c r="B53" s="41" t="s">
        <v>203</v>
      </c>
      <c r="C53" s="32" t="s">
        <v>59</v>
      </c>
      <c r="D53" s="39" t="s">
        <v>204</v>
      </c>
      <c r="E53" s="35" t="s">
        <v>23</v>
      </c>
      <c r="F53" s="43">
        <v>0</v>
      </c>
      <c r="G53" s="44">
        <v>46015</v>
      </c>
      <c r="H53" s="35" t="s">
        <v>205</v>
      </c>
    </row>
    <row r="54" spans="1:8" ht="80.25" customHeight="1" x14ac:dyDescent="0.25">
      <c r="A54" s="44">
        <v>45992</v>
      </c>
      <c r="B54" s="41" t="s">
        <v>206</v>
      </c>
      <c r="C54" s="45" t="s">
        <v>207</v>
      </c>
      <c r="D54" s="34" t="s">
        <v>208</v>
      </c>
      <c r="E54" s="44" t="s">
        <v>209</v>
      </c>
      <c r="F54" s="43">
        <v>96535.62</v>
      </c>
      <c r="G54" s="44" t="s">
        <v>39</v>
      </c>
      <c r="H54" s="44" t="s">
        <v>39</v>
      </c>
    </row>
    <row r="55" spans="1:8" ht="81.75" customHeight="1" x14ac:dyDescent="0.25">
      <c r="A55" s="35">
        <v>45994</v>
      </c>
      <c r="B55" s="41" t="s">
        <v>210</v>
      </c>
      <c r="C55" s="33" t="s">
        <v>211</v>
      </c>
      <c r="D55" s="34" t="s">
        <v>212</v>
      </c>
      <c r="E55" s="35" t="s">
        <v>213</v>
      </c>
      <c r="F55" s="43">
        <v>0</v>
      </c>
      <c r="G55" s="44">
        <v>46010</v>
      </c>
      <c r="H55" s="35" t="s">
        <v>214</v>
      </c>
    </row>
    <row r="56" spans="1:8" ht="77.25" customHeight="1" x14ac:dyDescent="0.25">
      <c r="A56" s="35">
        <v>45994</v>
      </c>
      <c r="B56" s="41" t="s">
        <v>215</v>
      </c>
      <c r="C56" s="33" t="s">
        <v>29</v>
      </c>
      <c r="D56" s="34" t="s">
        <v>216</v>
      </c>
      <c r="E56" s="35" t="s">
        <v>31</v>
      </c>
      <c r="F56" s="43">
        <v>0</v>
      </c>
      <c r="G56" s="44">
        <v>46016</v>
      </c>
      <c r="H56" s="35" t="s">
        <v>217</v>
      </c>
    </row>
    <row r="57" spans="1:8" ht="45" x14ac:dyDescent="0.25">
      <c r="A57" s="35">
        <v>45996</v>
      </c>
      <c r="B57" s="41" t="s">
        <v>218</v>
      </c>
      <c r="C57" s="42" t="s">
        <v>219</v>
      </c>
      <c r="D57" s="34" t="s">
        <v>220</v>
      </c>
      <c r="E57" s="35" t="s">
        <v>23</v>
      </c>
      <c r="F57" s="43">
        <v>0</v>
      </c>
      <c r="G57" s="44">
        <v>46014</v>
      </c>
      <c r="H57" s="35" t="s">
        <v>221</v>
      </c>
    </row>
    <row r="58" spans="1:8" ht="45" x14ac:dyDescent="0.25">
      <c r="A58" s="35">
        <v>45999</v>
      </c>
      <c r="B58" s="41" t="s">
        <v>222</v>
      </c>
      <c r="C58" s="32" t="s">
        <v>129</v>
      </c>
      <c r="D58" s="34" t="s">
        <v>223</v>
      </c>
      <c r="E58" s="35" t="s">
        <v>224</v>
      </c>
      <c r="F58" s="43">
        <v>0</v>
      </c>
      <c r="G58" s="44">
        <v>46022</v>
      </c>
      <c r="H58" s="35" t="s">
        <v>225</v>
      </c>
    </row>
    <row r="59" spans="1:8" ht="60" x14ac:dyDescent="0.25">
      <c r="A59" s="35">
        <v>46000</v>
      </c>
      <c r="B59" s="41" t="s">
        <v>226</v>
      </c>
      <c r="C59" s="42" t="s">
        <v>227</v>
      </c>
      <c r="D59" s="34" t="s">
        <v>228</v>
      </c>
      <c r="E59" s="35" t="s">
        <v>23</v>
      </c>
      <c r="F59" s="43">
        <v>0</v>
      </c>
      <c r="G59" s="44">
        <v>46016</v>
      </c>
      <c r="H59" s="35" t="s">
        <v>229</v>
      </c>
    </row>
    <row r="60" spans="1:8" ht="60" x14ac:dyDescent="0.25">
      <c r="A60" s="35">
        <v>46000</v>
      </c>
      <c r="B60" s="41" t="s">
        <v>121</v>
      </c>
      <c r="C60" s="42" t="s">
        <v>16</v>
      </c>
      <c r="D60" s="34" t="s">
        <v>230</v>
      </c>
      <c r="E60" s="35" t="s">
        <v>25</v>
      </c>
      <c r="F60" s="43">
        <v>0</v>
      </c>
      <c r="G60" s="44">
        <v>46022</v>
      </c>
      <c r="H60" s="35" t="s">
        <v>231</v>
      </c>
    </row>
    <row r="61" spans="1:8" ht="17.25" customHeight="1" x14ac:dyDescent="0.25">
      <c r="A61" s="35">
        <v>46001</v>
      </c>
      <c r="B61" s="41" t="s">
        <v>232</v>
      </c>
      <c r="C61" s="42" t="s">
        <v>33</v>
      </c>
      <c r="D61" s="39" t="s">
        <v>233</v>
      </c>
      <c r="E61" s="35" t="s">
        <v>34</v>
      </c>
      <c r="F61" s="43">
        <v>0</v>
      </c>
      <c r="G61" s="44">
        <v>46016</v>
      </c>
      <c r="H61" s="35" t="s">
        <v>234</v>
      </c>
    </row>
    <row r="62" spans="1:8" ht="11.25" customHeight="1" x14ac:dyDescent="0.25">
      <c r="A62" s="35">
        <v>46003</v>
      </c>
      <c r="B62" s="41" t="s">
        <v>235</v>
      </c>
      <c r="C62" s="42" t="s">
        <v>36</v>
      </c>
      <c r="D62" s="34" t="s">
        <v>236</v>
      </c>
      <c r="E62" s="35" t="s">
        <v>31</v>
      </c>
      <c r="F62" s="43">
        <v>0</v>
      </c>
      <c r="G62" s="44">
        <v>46018</v>
      </c>
      <c r="H62" s="35" t="s">
        <v>237</v>
      </c>
    </row>
    <row r="63" spans="1:8" ht="19.5" customHeight="1" x14ac:dyDescent="0.25">
      <c r="A63" s="35">
        <v>46003</v>
      </c>
      <c r="B63" s="41" t="s">
        <v>238</v>
      </c>
      <c r="C63" s="33" t="s">
        <v>24</v>
      </c>
      <c r="D63" s="34" t="s">
        <v>239</v>
      </c>
      <c r="E63" s="35" t="s">
        <v>25</v>
      </c>
      <c r="F63" s="43">
        <v>0</v>
      </c>
      <c r="G63" s="44">
        <v>46022</v>
      </c>
      <c r="H63" s="35" t="s">
        <v>231</v>
      </c>
    </row>
    <row r="64" spans="1:8" ht="22.5" customHeight="1" x14ac:dyDescent="0.25">
      <c r="A64" s="35">
        <v>46003</v>
      </c>
      <c r="B64" s="41" t="s">
        <v>240</v>
      </c>
      <c r="C64" s="33" t="s">
        <v>211</v>
      </c>
      <c r="D64" s="34" t="s">
        <v>241</v>
      </c>
      <c r="E64" s="35" t="s">
        <v>213</v>
      </c>
      <c r="F64" s="43">
        <v>0</v>
      </c>
      <c r="G64" s="44">
        <v>46022</v>
      </c>
      <c r="H64" s="35" t="s">
        <v>242</v>
      </c>
    </row>
    <row r="65" spans="1:8" ht="15.75" customHeight="1" x14ac:dyDescent="0.25">
      <c r="A65" s="35">
        <v>46006</v>
      </c>
      <c r="B65" s="41" t="s">
        <v>243</v>
      </c>
      <c r="C65" s="32" t="s">
        <v>244</v>
      </c>
      <c r="D65" s="39" t="s">
        <v>245</v>
      </c>
      <c r="E65" s="35" t="s">
        <v>23</v>
      </c>
      <c r="F65" s="43">
        <v>0</v>
      </c>
      <c r="G65" s="44">
        <v>46022</v>
      </c>
      <c r="H65" s="35" t="s">
        <v>246</v>
      </c>
    </row>
    <row r="66" spans="1:8" ht="15" customHeight="1" x14ac:dyDescent="0.25">
      <c r="A66" s="35">
        <v>46006</v>
      </c>
      <c r="B66" s="41" t="s">
        <v>247</v>
      </c>
      <c r="C66" s="33" t="s">
        <v>32</v>
      </c>
      <c r="D66" s="34" t="s">
        <v>248</v>
      </c>
      <c r="E66" s="35" t="s">
        <v>224</v>
      </c>
      <c r="F66" s="43">
        <v>0</v>
      </c>
      <c r="G66" s="44">
        <v>46022</v>
      </c>
      <c r="H66" s="35" t="s">
        <v>225</v>
      </c>
    </row>
    <row r="67" spans="1:8" ht="15.75" customHeight="1" x14ac:dyDescent="0.25">
      <c r="A67" s="35">
        <v>46006</v>
      </c>
      <c r="B67" s="33" t="s">
        <v>249</v>
      </c>
      <c r="C67" s="33" t="s">
        <v>250</v>
      </c>
      <c r="D67" s="34" t="s">
        <v>251</v>
      </c>
      <c r="E67" s="35" t="s">
        <v>22</v>
      </c>
      <c r="F67" s="37">
        <v>0</v>
      </c>
      <c r="G67" s="31">
        <v>46018</v>
      </c>
      <c r="H67" s="35" t="s">
        <v>252</v>
      </c>
    </row>
    <row r="68" spans="1:8" ht="90" x14ac:dyDescent="0.25">
      <c r="A68" s="35">
        <v>46008</v>
      </c>
      <c r="B68" s="41" t="s">
        <v>253</v>
      </c>
      <c r="C68" s="32" t="s">
        <v>254</v>
      </c>
      <c r="D68" s="39" t="s">
        <v>255</v>
      </c>
      <c r="E68" s="35" t="s">
        <v>23</v>
      </c>
      <c r="F68" s="43">
        <v>9500</v>
      </c>
      <c r="G68" s="44" t="s">
        <v>39</v>
      </c>
      <c r="H68" s="35" t="s">
        <v>256</v>
      </c>
    </row>
    <row r="69" spans="1:8" ht="58.5" customHeight="1" x14ac:dyDescent="0.25">
      <c r="A69" s="35">
        <v>46008</v>
      </c>
      <c r="B69" s="41" t="s">
        <v>257</v>
      </c>
      <c r="C69" s="45" t="s">
        <v>258</v>
      </c>
      <c r="D69" s="34" t="s">
        <v>259</v>
      </c>
      <c r="E69" s="35" t="s">
        <v>30</v>
      </c>
      <c r="F69" s="43">
        <v>0</v>
      </c>
      <c r="G69" s="44">
        <v>46024</v>
      </c>
      <c r="H69" s="35" t="s">
        <v>260</v>
      </c>
    </row>
    <row r="70" spans="1:8" ht="60" x14ac:dyDescent="0.25">
      <c r="A70" s="35">
        <v>46008</v>
      </c>
      <c r="B70" s="41" t="s">
        <v>261</v>
      </c>
      <c r="C70" s="32" t="s">
        <v>262</v>
      </c>
      <c r="D70" s="39" t="s">
        <v>263</v>
      </c>
      <c r="E70" s="35" t="s">
        <v>34</v>
      </c>
      <c r="F70" s="43">
        <v>0</v>
      </c>
      <c r="G70" s="44">
        <v>46025</v>
      </c>
      <c r="H70" s="35" t="s">
        <v>264</v>
      </c>
    </row>
    <row r="71" spans="1:8" ht="60" x14ac:dyDescent="0.25">
      <c r="A71" s="35">
        <v>46008</v>
      </c>
      <c r="B71" s="41" t="s">
        <v>265</v>
      </c>
      <c r="C71" s="32" t="s">
        <v>18</v>
      </c>
      <c r="D71" s="32" t="s">
        <v>266</v>
      </c>
      <c r="E71" s="35" t="s">
        <v>17</v>
      </c>
      <c r="F71" s="43">
        <v>525991.81000000006</v>
      </c>
      <c r="G71" s="44" t="s">
        <v>39</v>
      </c>
      <c r="H71" s="35" t="s">
        <v>39</v>
      </c>
    </row>
    <row r="72" spans="1:8" ht="15" customHeight="1" x14ac:dyDescent="0.25">
      <c r="A72" s="35">
        <v>46009</v>
      </c>
      <c r="B72" s="41" t="s">
        <v>267</v>
      </c>
      <c r="C72" s="33" t="s">
        <v>32</v>
      </c>
      <c r="D72" s="34" t="s">
        <v>268</v>
      </c>
      <c r="E72" s="35" t="s">
        <v>25</v>
      </c>
      <c r="F72" s="43">
        <v>0</v>
      </c>
      <c r="G72" s="44">
        <v>46025</v>
      </c>
      <c r="H72" s="35" t="s">
        <v>269</v>
      </c>
    </row>
    <row r="73" spans="1:8" ht="15.75" customHeight="1" x14ac:dyDescent="0.25">
      <c r="A73" s="35">
        <v>46009</v>
      </c>
      <c r="B73" s="41" t="s">
        <v>270</v>
      </c>
      <c r="C73" s="33" t="s">
        <v>24</v>
      </c>
      <c r="D73" s="34" t="s">
        <v>271</v>
      </c>
      <c r="E73" s="35" t="s">
        <v>25</v>
      </c>
      <c r="F73" s="43">
        <v>0</v>
      </c>
      <c r="G73" s="44">
        <v>46025</v>
      </c>
      <c r="H73" s="35" t="s">
        <v>272</v>
      </c>
    </row>
    <row r="74" spans="1:8" ht="15.75" customHeight="1" x14ac:dyDescent="0.25">
      <c r="A74" s="35">
        <v>46010</v>
      </c>
      <c r="B74" s="41" t="s">
        <v>232</v>
      </c>
      <c r="C74" s="42" t="s">
        <v>33</v>
      </c>
      <c r="D74" s="39" t="s">
        <v>273</v>
      </c>
      <c r="E74" s="35" t="s">
        <v>26</v>
      </c>
      <c r="F74" s="43">
        <v>0</v>
      </c>
      <c r="G74" s="44">
        <v>45660</v>
      </c>
      <c r="H74" s="35" t="s">
        <v>274</v>
      </c>
    </row>
    <row r="75" spans="1:8" ht="60" x14ac:dyDescent="0.25">
      <c r="A75" s="35">
        <v>46017</v>
      </c>
      <c r="B75" s="41" t="s">
        <v>275</v>
      </c>
      <c r="C75" s="33" t="s">
        <v>11</v>
      </c>
      <c r="D75" s="34" t="s">
        <v>276</v>
      </c>
      <c r="E75" s="35" t="s">
        <v>21</v>
      </c>
      <c r="F75" s="43">
        <v>0</v>
      </c>
      <c r="G75" s="44">
        <v>46032</v>
      </c>
      <c r="H75" s="35" t="s">
        <v>277</v>
      </c>
    </row>
    <row r="76" spans="1:8" ht="60" x14ac:dyDescent="0.25">
      <c r="A76" s="35">
        <v>46017</v>
      </c>
      <c r="B76" s="41" t="s">
        <v>278</v>
      </c>
      <c r="C76" s="33" t="s">
        <v>11</v>
      </c>
      <c r="D76" s="34" t="s">
        <v>279</v>
      </c>
      <c r="E76" s="35" t="s">
        <v>12</v>
      </c>
      <c r="F76" s="43">
        <v>0</v>
      </c>
      <c r="G76" s="44">
        <v>46032</v>
      </c>
      <c r="H76" s="35" t="s">
        <v>280</v>
      </c>
    </row>
    <row r="77" spans="1:8" ht="15" customHeight="1" x14ac:dyDescent="0.25">
      <c r="A77" s="18"/>
      <c r="B77" s="19"/>
      <c r="C77" s="19"/>
      <c r="D77" s="23"/>
      <c r="E77" s="30"/>
      <c r="F77" s="25"/>
      <c r="G77" s="18"/>
      <c r="H77" s="24"/>
    </row>
    <row r="78" spans="1:8" ht="15.75" customHeight="1" x14ac:dyDescent="0.25">
      <c r="A78" s="18"/>
      <c r="B78" s="19"/>
      <c r="C78" s="19"/>
      <c r="D78" s="46" t="s">
        <v>281</v>
      </c>
      <c r="E78" s="47"/>
      <c r="F78" s="29">
        <f>SUM(F11:F77)</f>
        <v>632027.43000000005</v>
      </c>
      <c r="G78" s="18"/>
      <c r="H78" s="24"/>
    </row>
    <row r="79" spans="1:8" x14ac:dyDescent="0.25">
      <c r="E79" s="4" t="s">
        <v>13</v>
      </c>
      <c r="F79" s="21"/>
      <c r="H79" s="5" t="s">
        <v>13</v>
      </c>
    </row>
    <row r="80" spans="1:8" x14ac:dyDescent="0.25">
      <c r="C80" s="4" t="s">
        <v>19</v>
      </c>
      <c r="D80" s="4" t="s">
        <v>13</v>
      </c>
    </row>
    <row r="81" spans="1:6" x14ac:dyDescent="0.25">
      <c r="E81" s="21"/>
      <c r="F81" s="38"/>
    </row>
    <row r="82" spans="1:6" x14ac:dyDescent="0.25">
      <c r="A82" s="22"/>
      <c r="B82" s="22"/>
      <c r="E82" s="21"/>
    </row>
    <row r="83" spans="1:6" x14ac:dyDescent="0.25">
      <c r="A83" s="48" t="s">
        <v>20</v>
      </c>
      <c r="B83" s="48"/>
      <c r="E83" s="21"/>
      <c r="F83" s="40"/>
    </row>
    <row r="84" spans="1:6" ht="15.75" x14ac:dyDescent="0.25">
      <c r="A84" s="49" t="s">
        <v>10</v>
      </c>
      <c r="B84" s="49"/>
      <c r="E84" s="21"/>
      <c r="F84" s="28"/>
    </row>
    <row r="85" spans="1:6" x14ac:dyDescent="0.25">
      <c r="E85" s="26"/>
    </row>
    <row r="88" spans="1:6" x14ac:dyDescent="0.25">
      <c r="D88" s="4" t="s">
        <v>35</v>
      </c>
      <c r="F88" s="26"/>
    </row>
    <row r="89" spans="1:6" x14ac:dyDescent="0.25">
      <c r="E89" s="27"/>
      <c r="F89" s="26"/>
    </row>
    <row r="90" spans="1:6" x14ac:dyDescent="0.25">
      <c r="E90" s="27"/>
      <c r="F90" s="26"/>
    </row>
    <row r="91" spans="1:6" x14ac:dyDescent="0.25">
      <c r="E91" s="27"/>
      <c r="F91" s="26"/>
    </row>
    <row r="92" spans="1:6" x14ac:dyDescent="0.25">
      <c r="E92" s="27"/>
      <c r="F92" s="26"/>
    </row>
    <row r="93" spans="1:6" x14ac:dyDescent="0.25">
      <c r="E93" s="27"/>
      <c r="F93" s="26"/>
    </row>
    <row r="94" spans="1:6" x14ac:dyDescent="0.25">
      <c r="E94" s="27"/>
      <c r="F94" s="26"/>
    </row>
    <row r="95" spans="1:6" x14ac:dyDescent="0.25">
      <c r="E95" s="27"/>
      <c r="F95" s="26"/>
    </row>
    <row r="96" spans="1:6" x14ac:dyDescent="0.25">
      <c r="E96" s="27"/>
      <c r="F96" s="26"/>
    </row>
    <row r="97" spans="5:6" x14ac:dyDescent="0.25">
      <c r="E97" s="27"/>
      <c r="F97" s="26"/>
    </row>
    <row r="98" spans="5:6" x14ac:dyDescent="0.25">
      <c r="E98" s="27"/>
      <c r="F98" s="26"/>
    </row>
    <row r="99" spans="5:6" x14ac:dyDescent="0.25">
      <c r="E99" s="27"/>
      <c r="F99" s="26"/>
    </row>
    <row r="100" spans="5:6" x14ac:dyDescent="0.25">
      <c r="E100" s="27"/>
      <c r="F100" s="26"/>
    </row>
    <row r="101" spans="5:6" x14ac:dyDescent="0.25">
      <c r="E101" s="27"/>
      <c r="F101" s="26"/>
    </row>
    <row r="102" spans="5:6" x14ac:dyDescent="0.25">
      <c r="E102" s="27"/>
      <c r="F102" s="26"/>
    </row>
    <row r="103" spans="5:6" x14ac:dyDescent="0.25">
      <c r="E103" s="27"/>
      <c r="F103" s="26"/>
    </row>
    <row r="104" spans="5:6" x14ac:dyDescent="0.25">
      <c r="E104" s="27"/>
      <c r="F104" s="26"/>
    </row>
    <row r="105" spans="5:6" x14ac:dyDescent="0.25">
      <c r="E105" s="27"/>
      <c r="F105" s="26"/>
    </row>
    <row r="106" spans="5:6" x14ac:dyDescent="0.25">
      <c r="E106" s="27"/>
      <c r="F106" s="26"/>
    </row>
    <row r="107" spans="5:6" x14ac:dyDescent="0.25">
      <c r="E107" s="27"/>
      <c r="F107" s="26"/>
    </row>
    <row r="108" spans="5:6" x14ac:dyDescent="0.25">
      <c r="E108" s="27"/>
      <c r="F108" s="26"/>
    </row>
    <row r="109" spans="5:6" x14ac:dyDescent="0.25">
      <c r="F109" s="26"/>
    </row>
    <row r="110" spans="5:6" x14ac:dyDescent="0.25">
      <c r="F110" s="21"/>
    </row>
    <row r="111" spans="5:6" x14ac:dyDescent="0.25">
      <c r="F111" s="21"/>
    </row>
    <row r="112" spans="5:6" x14ac:dyDescent="0.25">
      <c r="F112" s="21"/>
    </row>
    <row r="113" spans="6:6" x14ac:dyDescent="0.25">
      <c r="F113" s="21"/>
    </row>
    <row r="114" spans="6:6" x14ac:dyDescent="0.25">
      <c r="F114" s="21"/>
    </row>
    <row r="115" spans="6:6" x14ac:dyDescent="0.25">
      <c r="F115" s="21"/>
    </row>
    <row r="116" spans="6:6" x14ac:dyDescent="0.25">
      <c r="F116" s="21"/>
    </row>
    <row r="117" spans="6:6" x14ac:dyDescent="0.25">
      <c r="F117" s="21"/>
    </row>
    <row r="118" spans="6:6" x14ac:dyDescent="0.25">
      <c r="F118" s="21"/>
    </row>
    <row r="119" spans="6:6" x14ac:dyDescent="0.25">
      <c r="F119" s="21"/>
    </row>
    <row r="120" spans="6:6" x14ac:dyDescent="0.25">
      <c r="F120" s="21"/>
    </row>
    <row r="121" spans="6:6" x14ac:dyDescent="0.25">
      <c r="F121" s="21"/>
    </row>
    <row r="122" spans="6:6" x14ac:dyDescent="0.25">
      <c r="F122" s="21"/>
    </row>
    <row r="123" spans="6:6" x14ac:dyDescent="0.25">
      <c r="F123" s="21"/>
    </row>
    <row r="124" spans="6:6" x14ac:dyDescent="0.25">
      <c r="F124" s="21"/>
    </row>
    <row r="125" spans="6:6" x14ac:dyDescent="0.25">
      <c r="F125" s="21"/>
    </row>
    <row r="126" spans="6:6" x14ac:dyDescent="0.25">
      <c r="F126" s="21"/>
    </row>
    <row r="127" spans="6:6" x14ac:dyDescent="0.25">
      <c r="F127" s="21"/>
    </row>
    <row r="128" spans="6:6" x14ac:dyDescent="0.25">
      <c r="F128" s="21"/>
    </row>
    <row r="129" spans="6:6" x14ac:dyDescent="0.25">
      <c r="F129" s="21"/>
    </row>
    <row r="130" spans="6:6" x14ac:dyDescent="0.25">
      <c r="F130" s="21"/>
    </row>
    <row r="131" spans="6:6" x14ac:dyDescent="0.25">
      <c r="F131" s="21"/>
    </row>
    <row r="132" spans="6:6" x14ac:dyDescent="0.25">
      <c r="F132" s="21"/>
    </row>
  </sheetData>
  <mergeCells count="6">
    <mergeCell ref="D78:E78"/>
    <mergeCell ref="A83:B83"/>
    <mergeCell ref="A84:B84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2026-01-22T16:45:54Z</dcterms:modified>
</cp:coreProperties>
</file>