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JULIO\"/>
    </mc:Choice>
  </mc:AlternateContent>
  <xr:revisionPtr revIDLastSave="0" documentId="8_{75C47410-4F64-46EF-A8D7-F7AE098C88B3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6" i="1" l="1"/>
</calcChain>
</file>

<file path=xl/sharedStrings.xml><?xml version="1.0" encoding="utf-8"?>
<sst xmlns="http://schemas.openxmlformats.org/spreadsheetml/2006/main" count="293" uniqueCount="246">
  <si>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</si>
  <si>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</si>
  <si>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</si>
  <si>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</si>
  <si>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</si>
  <si>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</si>
  <si>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</si>
  <si>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</si>
  <si>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</si>
  <si>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</si>
  <si>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Enc. Administrativo y Financiero</t>
  </si>
  <si>
    <t>COMPANIA DOMINICANA DE TELEFONOS C POR A</t>
  </si>
  <si>
    <t>2.2.1.3.01</t>
  </si>
  <si>
    <t xml:space="preserve">  </t>
  </si>
  <si>
    <t>GUARDIA PRESIDENCIAL</t>
  </si>
  <si>
    <t>2.2.9.2.01</t>
  </si>
  <si>
    <t>MARGARITA FERNANDEZ FERNANDEZ DE SOTO</t>
  </si>
  <si>
    <t>2.2.5.1.01</t>
  </si>
  <si>
    <t>CELALLA COMPANY, SRL</t>
  </si>
  <si>
    <t xml:space="preserve"> </t>
  </si>
  <si>
    <t>Lic. Jeovanny Tejeda</t>
  </si>
  <si>
    <t>CORPORACION DEL ACUEDUCTO Y ALCANTARILLADO DE SANTO DOMINGO</t>
  </si>
  <si>
    <t>2.2.1.7.01</t>
  </si>
  <si>
    <t>DELTA COMERCIAL, SA</t>
  </si>
  <si>
    <t>2.2.7.2.06</t>
  </si>
  <si>
    <t>AYUNTAMIENTO DEL DISTRITO NACIONAL</t>
  </si>
  <si>
    <t>2.2.1.5.01</t>
  </si>
  <si>
    <t>2.6.1.1.01</t>
  </si>
  <si>
    <t>PLANETA AZUL, SA</t>
  </si>
  <si>
    <t>2.3.1.1.01</t>
  </si>
  <si>
    <t>2.2.8.7.04</t>
  </si>
  <si>
    <t>2.2.5.9.01</t>
  </si>
  <si>
    <t>ALTAGRACIA ORQUIDEA MELO ENCARNACION</t>
  </si>
  <si>
    <t>2.2.9.2.03</t>
  </si>
  <si>
    <t>N/A</t>
  </si>
  <si>
    <t>B1500000921</t>
  </si>
  <si>
    <t>METRO TECNOLOGIA (METROTEC), SRL</t>
  </si>
  <si>
    <t>PAGO FACT B1500000921, POR CONCEPTO  SERVICIO DE CIRCUITO CERRADO DE CAMARAS PARA EL INM RD. A FAVOR DE METROTEC</t>
  </si>
  <si>
    <t>2.6.6.2.01</t>
  </si>
  <si>
    <t>B1500000189</t>
  </si>
  <si>
    <t>GEODATA SURVEY, SRL</t>
  </si>
  <si>
    <t>B1500000070</t>
  </si>
  <si>
    <t>B1500000897</t>
  </si>
  <si>
    <t>PAGO AL PRIMER REGIMIENTO DOMINICANO, GUARDIA PRESIDENCIAL, E. N. FACT. B1500000897, POR SERVICIOS DE ALMUERZOS, CORRESPONDIENTES AL MES DE MAYO 2025, A FAVOR DE GUARDIA PRESIDENCIAL.</t>
  </si>
  <si>
    <t>2.2.1.8.01</t>
  </si>
  <si>
    <t>LIB-1014</t>
  </si>
  <si>
    <t>B1500000019</t>
  </si>
  <si>
    <t>PATRICIA DE LA ROSA FERNANDEZ DE BIONDI</t>
  </si>
  <si>
    <t>PAGO FACT. B1500000019 S/OC 0037/25, POR SERV. DE FACILITACION EN EL CURSO ESPECIALIZADO: TÉCNICAS Y GESTIÓN MIGRATORIA DE LA REP. DOM(1RA EDICIO), A FAVOR DE PATRICIA DE LA ROSA FERNANDEZ DE BIONDI</t>
  </si>
  <si>
    <t>LIB-1002</t>
  </si>
  <si>
    <t>LIB-1005</t>
  </si>
  <si>
    <t>B1500000016</t>
  </si>
  <si>
    <t>CONSTRUCTORA TORRES ALCÁNTARA, SRL</t>
  </si>
  <si>
    <t>PAGO FACT. B1500000016, ABONO /OC 00095/25, POR SERV. DE READECUACION DE LOS BAÑOS DEL INM RD. A FAVOR DE CONSTRUCTORA TORRES ALCÁNTARA.</t>
  </si>
  <si>
    <t>2.2.7.1.04</t>
  </si>
  <si>
    <t>LIB-1130</t>
  </si>
  <si>
    <t xml:space="preserve">B1500000001 </t>
  </si>
  <si>
    <t>FRANCISCA DE LOS SANTOS POLANCO DE ARRIAGA</t>
  </si>
  <si>
    <t>PAGO FACT. B1500000001 S/OC 0035/25, POR SERV. DE FACILITACION EN EL CURSO ESPECIALIZADO: TÉCNICAS Y GESTIÓN MIGRATORIA DE LA REP. DOM. (1RA EDICIÓN) A FAVOR DE FRANCISCA  DE LOS SANTOS POLANCO DE ARRIAGA</t>
  </si>
  <si>
    <t>LIB-989</t>
  </si>
  <si>
    <t>B1500000190</t>
  </si>
  <si>
    <t>PAGO FACT. B1500000190 S/OC 00028/25, POR SERV. DE TRADUCCION DE GUIA CUALITATIVA PARA EL INM RD,  A FAVOR DE GEODATA SURVEY.</t>
  </si>
  <si>
    <t>2.2.8.7.06</t>
  </si>
  <si>
    <t>LIB-1048</t>
  </si>
  <si>
    <t xml:space="preserve">E450000077527 </t>
  </si>
  <si>
    <t>PAGO A LA CUENTA 759336900 ,  FACT. E450000077527  POR CONCEPTO DE  SERVICIO TELEFÓNICO DEL INSTITUTO NACIONAL DE MIGRACIÓN Y LA ESCUELA NACIONAL DE MIGRACIÓN,CORRESPONDIENTE AL MES DE  JUNIO 2025, A FAVOR DE CLARO</t>
  </si>
  <si>
    <t>LIB-944</t>
  </si>
  <si>
    <t>PAGO FA CT. B1500000070 ABONO OC 00098/25, POR SERV. DE CATERING PARA  ACTIVIDADES DEL  INM RD, A FAVOR DE ALTAGRACIA ORQUIDEA MELO ENCARNACION</t>
  </si>
  <si>
    <t>LIB-1028</t>
  </si>
  <si>
    <t>B1500000091</t>
  </si>
  <si>
    <t>PAGO FACT. B1500000091 POR CONCEPTO DE ALQUILER DE LOCAL DONDE FUNCIONA LA ESCUELA NACIONAL DE MIGRACIÓN, CORRESPONDIENTE AL  MES DE JUNIO 2025, A FAVOR DE MARGARITA FERNANDEZ FERNANDEZ</t>
  </si>
  <si>
    <t>LIB-1006</t>
  </si>
  <si>
    <t>B1500000168</t>
  </si>
  <si>
    <t>RAYSA F. DANIS SANDOVAL</t>
  </si>
  <si>
    <t>PAGO FACT. B1500000168 POR CONCEPTO DE SERVICIO DE READECUACION DE COCINA DE LA ESCUELA NNACIONAL DE MIGRACION A FAVOR DE RAYSA F. DANIS SANDOVAL</t>
  </si>
  <si>
    <t>LIB-1035</t>
  </si>
  <si>
    <t>B1500000183</t>
  </si>
  <si>
    <t>COMPUTER TECHNOLOGY AND SERVICE ARNALDO RODRIGUEZ, SRL</t>
  </si>
  <si>
    <t>PAGO FACT. B1500000183 S/OC 00107/25, POR ADQUISICIÓN DE EQUIPOS INFORMÁTICOS Y ACCESORIOS  PARA EL  INM RD, A FAVOR DE COMPUTER TECHNOLOGY AND SERVICE ARNALDO RODRIGUEZ,</t>
  </si>
  <si>
    <t>2.3.9.2.01</t>
  </si>
  <si>
    <t>LIB-1050</t>
  </si>
  <si>
    <t>B1500000527</t>
  </si>
  <si>
    <t>NESTÉVEZ SERVICIOS DE COMUNICACIÓN, SRL (NESCOM)</t>
  </si>
  <si>
    <t>PAGO FACT. B1500000527 S/OC 0065/25, POR SERV. DE MAESTRÍA DE CEREMONIA PARA PUESTA EN CIRCULACIÓN DEL LIBRO LA PARADOJA DE LAS MIGRACIONES, DEL INM RD, A FAVOR DE NESTÉVEZ SERVICIOS DE COMUNICACIÓN, SRL (NESCOM)</t>
  </si>
  <si>
    <t>LIB-1058</t>
  </si>
  <si>
    <t>B1500002759</t>
  </si>
  <si>
    <t>INSTITUTTO POSTAL DOMINICANO</t>
  </si>
  <si>
    <t>PAGO DE FACT B1500002759  POR SERV. DE ENVIÓ DE LIBROS Y FUNDAS AL EXTERIOR, A FAVOR DEL INSTITUTO POSTAL DOMINICANO.</t>
  </si>
  <si>
    <t>2.2.4.2.01</t>
  </si>
  <si>
    <t>LIB-1088</t>
  </si>
  <si>
    <t>B1500008092</t>
  </si>
  <si>
    <t>AGENCIA DE VIAJES MILENA TOURS, SRL</t>
  </si>
  <si>
    <t>PAGO FACT. B1500008092 S/OC 0087/25, POR CONTRATACIÓN DE SALÓN, MONTAJE DE EVENTO Y CATERING PARA PRESENTACIÓN Y PUESTA EN CIRCULACIÓN DE RESULTADOS DEL PROGRAMA DE PUBLICACIONES, A FAVOR DE AGENCIA DE VIAJES MILENA TOURS, SRL</t>
  </si>
  <si>
    <t>2.2.8.6.01</t>
  </si>
  <si>
    <t>LIB-1118</t>
  </si>
  <si>
    <t>B1500001472</t>
  </si>
  <si>
    <t>MUEBLES &amp; EQUIPOS PARA OFICINA LEON GONZALEZ, SRL</t>
  </si>
  <si>
    <t>PAGO FACT. B1500001472 S/OC 00115/25, POR ADQUISICIÓN DE SILLONES ERGONÓMICOS Y BRAZOS AJUSTABLES PARA USO DEL INM RD, A FAVOR DE  MUEBLES Y EQUIPOS PARA OFICINA LEÓN GONZALEZ, SR</t>
  </si>
  <si>
    <t>LIB-1145</t>
  </si>
  <si>
    <t>B1500000779</t>
  </si>
  <si>
    <t>INSTITUTO DE AUDITORES INTERNOS DE LA REPUBLICA DOMINICANA, INC</t>
  </si>
  <si>
    <t>PAGO FACT. B1500000779 S/OC 00116/25, POR SERV. DE CAPACITACIÓN PARA YEISI RAMIREZ ANALISTA DE DESARROLLO ORGANIZACIÓNAL DEL INM RD, QUE PARTICIPARA EN EL "XXIII CONGRESO REGIONAL DE AUDITORIA INTERNA, CONTROL DE GESTIÓN DE Y FINANZA CRAICG , A FAVOR DE I</t>
  </si>
  <si>
    <t>LIB-1059</t>
  </si>
  <si>
    <t>B1500000791</t>
  </si>
  <si>
    <t>DISTRIBUIDORA Y SERVICIOS DIVERSOS (DISOPE), SRL</t>
  </si>
  <si>
    <t>PAGO FACT. B1500000791 S/OC 00085/25, POR SERV. DE LAMINADO ESPEJADO Y TINTADO PARA PUERTA DE LA RECEPCIÓN DEL IMN RD., A FAVOR DE DISTRIBUIDORA Y SERVICIOS DIVERSOS DISOPE, SRL</t>
  </si>
  <si>
    <t>2.3.3.2.01</t>
  </si>
  <si>
    <t>LIB-1087</t>
  </si>
  <si>
    <t>B1500000072</t>
  </si>
  <si>
    <t>PAGO FA CT. B1500000072 SALDO/OC 00098/25, POR SERV. DE CATERING PARA  ACTIVIDADES DEL  INM RD, A FAVOR DE ALTAGRACIA ORQUIDEA MELO ENCARNACION</t>
  </si>
  <si>
    <t>LIB-1117</t>
  </si>
  <si>
    <t>E450000003608</t>
  </si>
  <si>
    <t>PAGO FACT. E450000003608 S/OC 00083/25, POR SERVICIO DE MANTENIMIENTO Y REPARACIÓN PARA VEHÍCULO  TOYOTA RAV4, CHASIS: JTMDD9EV80D063175, DEL INM RD, A FAVOR DE DELTA COMERCIAL.</t>
  </si>
  <si>
    <t>LIB-1091</t>
  </si>
  <si>
    <t>B1500001018</t>
  </si>
  <si>
    <t>INVERSIONES TEJEDA VALERA FD, SRL</t>
  </si>
  <si>
    <t>PAGO FACT. B1500001018 S/OC 00109/25, POR ADQUISICIÓN DE ACCESORIOS  INFORMÁTICOS PARA USO DEL INM RD. A FAVOR DE  INVERSIONES TEJEDA VALERA FD, SRL</t>
  </si>
  <si>
    <t>LIB-1069</t>
  </si>
  <si>
    <t>B1500000286</t>
  </si>
  <si>
    <t>E450000079562</t>
  </si>
  <si>
    <t>PAGO NCF E450000079562 POR SERV. DE INTERNET MOVIL DE ESTA INSTITUCIÓN, CORRESPONDIENTE  AL MES DE JUNIO. 2025, A FAVOR DE CLARO</t>
  </si>
  <si>
    <t>LIB-1143</t>
  </si>
  <si>
    <t>E450000079561</t>
  </si>
  <si>
    <t>PAGO CUENTA 783049721 SEGÚN FACT. E450000079561 POR CONCEPTO DE PAGO DE FLOTAS,  DE ESTA INSTITUCIÓN,  A FAVOR  DE CLARO, CORRESPONDIENTE AL MES DE JUNIO DEL 2025</t>
  </si>
  <si>
    <t>LIB-1150</t>
  </si>
  <si>
    <t>B1500000156</t>
  </si>
  <si>
    <t>INNOVACION TECNOLOGICA SK</t>
  </si>
  <si>
    <t>PAGO FACT. B1500000156 S/OC 00123/25, POR SERV. DE SUSCRIPCIÓN DE LICENCIAS INFORMÁTICAS PARA USO DEL INM RD., INNOVACION TECNOLOGICA SK,SRL.</t>
  </si>
  <si>
    <t>LIB-1163</t>
  </si>
  <si>
    <t>B1500000912</t>
  </si>
  <si>
    <t xml:space="preserve">Durante el ejercicio Fiscal al 31/07/2025,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</si>
  <si>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 xml:space="preserve">RD$ 1,428,344.03 </t>
    </r>
    <r>
      <rPr>
        <sz val="11"/>
        <color theme="1"/>
        <rFont val="Futura Bk BT"/>
        <family val="2"/>
      </rPr>
      <t>(Un millon cuatrocientos veintiocho mil trescientos cuarenta y cuatro con 03/100)</t>
    </r>
  </si>
  <si>
    <t>CUENTAS POR PAGAR JULIO 2025</t>
  </si>
  <si>
    <t>B1500000149</t>
  </si>
  <si>
    <t>COMITÉ FLACSO REPÚBLICA DOMINICANA, INC</t>
  </si>
  <si>
    <t>PAGO FACT. B1500000149 S/OC 00091/25, POR SERV. DE FACILITACION E IMPLEMENTACION DE PROGRAMAS FORMATIVOS DE TÉCNICAS  Y GESTIÓN MIGRATORIA INTERDICCION Y DEBIDO PROCESO, TRATA DE PERSONAS, A FAVOR COMITÉ FLACSO REPÚBLICA DOMINICANA, INC</t>
  </si>
  <si>
    <t>LIB-1148</t>
  </si>
  <si>
    <t>GRUPO MONZÓN SUPLIDORES DIVERSOS, SRL</t>
  </si>
  <si>
    <t>PAGO FACT. B1500000286 ABONO /OC 00114/25, POR ADQUISICIÓN DE MATERIALES MÉDICOS GASTABLES , A FAVOR DE GRUPO MONZÓN SUPLIDORES DIVERSOS, SRL</t>
  </si>
  <si>
    <t>2.3.4.1.01</t>
  </si>
  <si>
    <t>LIB-1195</t>
  </si>
  <si>
    <t>B1500000074</t>
  </si>
  <si>
    <t>PAGO FACT. B1500000074, S/OC 00120/25, POR SERVICIOS DE CATERING PARA DIFERENTES ACTIVIDADES DE LA ESCUELA NACIONAL DE MIGRACIÓN DEL INM RD A FAVOR DE ALTAGRACIA ORQUIDEA MELO ENCARNACION.</t>
  </si>
  <si>
    <t>LIB-1147</t>
  </si>
  <si>
    <t>CONSTRUCTORA ALCAR, SRL</t>
  </si>
  <si>
    <t>PAGO FACT. B1500000189 S/OC 00113/25, POR SERV. DE LEVANTAMIENTO ELÉCTRICO PARA LA ENM RD, A FAVOR DE CONSTRUCTORA ALCAR, SRL</t>
  </si>
  <si>
    <t>LIB-1164</t>
  </si>
  <si>
    <t xml:space="preserve">B1500000101 </t>
  </si>
  <si>
    <t>PAGO FACT. B1500000101  POR CONCEPTO DE ALQUILER DE LOCAL DONDE FUNCIONA ESTA INSTITUCIÓN, CORRESPONDIENTE AL MES  JULIO  2025, A  FAVOR DE CELALLA COMPANY.</t>
  </si>
  <si>
    <t>LIB-1186</t>
  </si>
  <si>
    <t>PAGO AL PRIMER REGIMIENTO DOMINICANO, GUARDIA PRESIDENCIAL, E. N. FACT. B1500000912, POR SERVICIOS DE ALMUERZOS, CORRESPONDIENTES AL MES DE JUNIO. 2025, A FAVOR DE GUARDIA PRESIDENCIAL.</t>
  </si>
  <si>
    <t>LIB-1191</t>
  </si>
  <si>
    <t>E450000004944</t>
  </si>
  <si>
    <t>HUMANO SEGUROS S A</t>
  </si>
  <si>
    <t>PAGO FACT. E450000004944, POR CONCEPTO DEL 80 % DEL SEGURO MEDICO COMPLEMENTARIO DE LOS SERVIDORES /AS DE ESTA INSTITUCIÓN Y SUS FAMILIARES DIRECTOS CORRESPONDIENTE, AL MES DE JULIO   2025, A FAVOR DE HUMANO SEGUROS</t>
  </si>
  <si>
    <t>2.2.6.3.01</t>
  </si>
  <si>
    <t>LIB-1146</t>
  </si>
  <si>
    <t>E450000080069</t>
  </si>
  <si>
    <t>PAGO A LA CUENTA 759336900 ,  FACT. E450000080069  POR CONCEPTO DE  SERVICIO TELEFÓNICO DEL INSTITUTO NACIONAL DE MIGRACIÓN Y LA ESCUELA NACIONAL DE MIGRACIÓN,CORRESPONDIENTE AL MES DE  JULIO 2025, A FAVOR DE CLARO</t>
  </si>
  <si>
    <t>LIB-1149</t>
  </si>
  <si>
    <t>E450000000088</t>
  </si>
  <si>
    <t xml:space="preserve"> RAMIREZ &amp; MOJICA ENVOY PACK COURIER EXPRESS, SRL</t>
  </si>
  <si>
    <t>PAGO FACT. E450000000088 S/OC 00112/25, POR ADQUISICIÓN DE ACCESORIOS INFORMÁTICOS PARA USO DEL INM RD, A FAVOR DE RAMIREZ &amp; MOJICA ENVOY PACK COURIER EXPRESS, SRL</t>
  </si>
  <si>
    <t>LIB-1162</t>
  </si>
  <si>
    <t>B1500000169</t>
  </si>
  <si>
    <t>RAYSA FANNI DANIS SANDOVAL</t>
  </si>
  <si>
    <t>PAGO FACT. B1500000169 S/OC 00118/25, POR SERV DE READECUACION DE MUEBLES N CAOBA  DE LA ENM RD . A FAVOR DE RAYSA FANNI DANIS SANDOVAL</t>
  </si>
  <si>
    <t>LIB-1188</t>
  </si>
  <si>
    <t>B1500064603 Y B1500064615</t>
  </si>
  <si>
    <t>PAGO FACT B1500064603 Y B1500064615 POR CONCEPTO  SERVICIO DE RECOGIDA DE BASURA,  CORRESPONDIENTE AL MES JULIO  2025,  DEL INSTITUTO NACIONAL DE MIGRACIÓN Y LA  ESCUELA NACIONAL DE MIGRACIÓN,  A FAVOR DEL AYUNTAMIENTO  DEL DISTR. NA</t>
  </si>
  <si>
    <t>LIB-1189</t>
  </si>
  <si>
    <t>B1500000672</t>
  </si>
  <si>
    <t>SOLUCIONES INTEGRALES, CAF, SRL</t>
  </si>
  <si>
    <t>PAGO FACT. B1500000672, S/CONT. BS-0002551-2025, POR CONTRATACIÓN DE SERV. DE TRES CONSERJES PARA COMPLETAR LABORES DE LIMPIEZA EN LAS INSTALACIONES DE INM-RD Y/O ENM, CORRESP. AL MES JULIO 2025, A FAVOR DE SOLUCIONES INTEGRALES.</t>
  </si>
  <si>
    <t>2.3.8.5.03</t>
  </si>
  <si>
    <t>LIB-1194</t>
  </si>
  <si>
    <t xml:space="preserve">B1500000114 </t>
  </si>
  <si>
    <t>MANZUETA &amp; PEÑA GROUP, SRL</t>
  </si>
  <si>
    <t>PAGO FACT. B1500000114 S/OC 00122/25, POR SERV. DE SUSCRIPCIÓN DE LICENCIAS DE INFORMÁTICAS PARA USO DE ESTA INSTITUCIÓN,  A FAVOR DE MANZUETA &amp; PEÑA GROUP, SRL</t>
  </si>
  <si>
    <t>LIB-1224</t>
  </si>
  <si>
    <t>B1500000671</t>
  </si>
  <si>
    <t>FACT. B1500000671 S/C  BS -0013414-2024 ,  POR DE SERV. DE MANTENIMIENTO DE LOS JARDINES DE ESTA INSTITUCIÓN Y LA ENM , CORRESPONDIENTE AL MES DE JUNIO  2025, A FAVOR DE SOLUCIONES INTEGRALES.</t>
  </si>
  <si>
    <t>2.2.7.1.03</t>
  </si>
  <si>
    <t>LIB-1254</t>
  </si>
  <si>
    <t>E450000010345 Y 10353</t>
  </si>
  <si>
    <t>PAGO FACT E450000010345 Y 10353 POR CONCEPTO  SERVICIO DE AGUA PARA USO EN EL INSTITUTO NACIONAL DE MIGRACIÓN Y LA ESCUELA NACIONAL DE MIGRACIÓN, CORRESP. AL  MES JULIO  2025, A FAVOR DE LA CAASD</t>
  </si>
  <si>
    <t>LIB-1286</t>
  </si>
  <si>
    <t>B1500000119</t>
  </si>
  <si>
    <t>INVERSIONES DELECA, SRL</t>
  </si>
  <si>
    <t>PAGO FACT, B1500000119 S/OC 00124/25, POR ADQUISICIÓN DE MATERIALES GASTABLE DE OFICINA PARA USO DE ESTA INSTITUCIÓN, A FAVOR DE INVERSIONES DELECA.</t>
  </si>
  <si>
    <t>2.3.3.1.01</t>
  </si>
  <si>
    <t>LIB-1240</t>
  </si>
  <si>
    <t>B1500000243</t>
  </si>
  <si>
    <t>M.P. UNIFORMES DE EMPRESAS, SRL</t>
  </si>
  <si>
    <t>PAGO FACT. B1500000243 ,S/OC 00077/25, POR SERV. DE CONFECCIÓN DE UNIFORMES PARA COLABORADORES DEL INM RD,  FAVOR DE  M.P. UNIFORMES DE EMPRESAS, SRL</t>
  </si>
  <si>
    <t>2.3.2.3.01</t>
  </si>
  <si>
    <t>LIB-1212</t>
  </si>
  <si>
    <t>B1500006549</t>
  </si>
  <si>
    <t>OFFITEK, SRL</t>
  </si>
  <si>
    <t>PAGO FACT. B1500006549, ABONO /OC 00111/25, POR ADQUISICION DE  ACCESORIOS INFORMATICOS PARA EL  INM RD, A FAVOR DE OFFITEK.</t>
  </si>
  <si>
    <t>2.2.5.1.02</t>
  </si>
  <si>
    <t>LIB-1300</t>
  </si>
  <si>
    <t>B1500000259</t>
  </si>
  <si>
    <t>PREVENTIONART J&amp;C, SRL</t>
  </si>
  <si>
    <t>POGO DE FACT. B1500000259 S/OC 0117/25 POR SERV. DE MANTENIMIENTO Y RECARGA DE EXTINTORES DEL INM Y LA ENM RD. , A FAVOR DE PREVENTIONART J&amp;C, SRL</t>
  </si>
  <si>
    <t>2.3.9.9.04</t>
  </si>
  <si>
    <t>LIB-1190</t>
  </si>
  <si>
    <t>B1500000302</t>
  </si>
  <si>
    <t>GO HOME GPS, SRL</t>
  </si>
  <si>
    <t>PAGO FACT. B1500000302 S/OC 00119/25 POR CONTRATACIÓN DE SERV. DE SISTEMA DE POSICIONAMIENTO GLOBAL (GPS) ;PARA LOS VEHÍCULOS DEL INM RD, FAVOR DE GO HOME GPS</t>
  </si>
  <si>
    <t>2.2.8.7.05</t>
  </si>
  <si>
    <t>LIB-1234</t>
  </si>
  <si>
    <t>B1500000075 Y 77</t>
  </si>
  <si>
    <t>PAGO FACT. B1500000075 Y 77, 1ER ABONO OC /00126/25, POR SERVICIOS DE CATERING PARA DIFERENTES ACTIVIDADES DE LA ESCUELA NACIONAL DE MIGRACIÓN DEL INM RD, A FAVOR DE ALTAGRACIA ORQUIDEA MELO ENCARNACION</t>
  </si>
  <si>
    <t>LIB-1309</t>
  </si>
  <si>
    <t>B1500000092</t>
  </si>
  <si>
    <t>PAGO FACT. B1500000092 POR CONCEPTO DE ALQUILER DE LOCAL DONDE FUNCIONA LA ESCUELA NACIONAL DE MIGRACIÓN, CORRESPONDIENTE AL  MES DE JULIO  2025, A FAVOR DE MARGARITA FERNANDEZ FERNANDEZ.</t>
  </si>
  <si>
    <t>LIB-1225</t>
  </si>
  <si>
    <t>B1500000076</t>
  </si>
  <si>
    <t>ERIC DEL CARMEN GOMEZ GIL</t>
  </si>
  <si>
    <t>PAGO FACT. B1500000076 S/OC 0070/25, POR SERV. DE FACILITACION PARA EL DIPLOMADO SOBRE TRATA DE MUJERES, NIÑAS/OS Y ADOLECENTES: ESTRATEGIA DE RESPUESTAS Y PARA EL CURSO ESPECIALIZADO DERECHOS DE NNA EN MOVILIDAD, DE LA ENM RD, A FAVOR DE ERIC DEL CARMEN</t>
  </si>
  <si>
    <t>LIB-1320</t>
  </si>
  <si>
    <t>E450000014348,16060 y 16519</t>
  </si>
  <si>
    <t>PAGO FACT. E450000014348,16060,\ y 16519, 3ER. ABONO A LA ORDEN DE COMPRA 0003/25, POR ADQUISICIÓN  DE BOTELLONES DE AGUA PARA CONSUMO DEL PERSONAL DE ESTA INSTITUCIÓN Y LA ESCUELA NACIONAL DE MIGRACION, A FAVOR DE PLANETA AZUL</t>
  </si>
  <si>
    <t>LIB-1352</t>
  </si>
  <si>
    <t xml:space="preserve">B1500000009 </t>
  </si>
  <si>
    <t>PERFEL, SRL</t>
  </si>
  <si>
    <t>PAGO FACT. B1500000009 S/OC 00131/25 POR SUMINISTRO DE INSUMOS DE COCINA PARA EL INM RD, A FAVOR DE PERFEL SRL</t>
  </si>
  <si>
    <t>LIB-1335</t>
  </si>
  <si>
    <t>B1500000114</t>
  </si>
  <si>
    <t>CHEZAAD, SRL</t>
  </si>
  <si>
    <t>PAGO FACT. B1500000114, S/C BS-000128-2024, POR SERV. DESARROLLADOR DE APLICACIONES Y DISEÑOS DE PANTALLAS PARA EL INM RD,  A FAVOR DE CHEZAAD</t>
  </si>
  <si>
    <t>LIB-1322</t>
  </si>
  <si>
    <t>B1500000171</t>
  </si>
  <si>
    <t>PAGO FACT. B1500000171 S/OC 00136/25, POR SERV. ELECTRICO PARA  REALIZARSE EN LA ENM RD, A FAVOR DE RAYSA FANNI DANIS SANDOVAL.</t>
  </si>
  <si>
    <t>LIB-1319</t>
  </si>
  <si>
    <t>E450000086927</t>
  </si>
  <si>
    <t>PAGO CUENTA 783049721 SEGÚN FACT. E450000086927 POR CONCEPTO DE PAGO DE FLOTAS,  DE ESTA INSTITUCIÓN,  A FAVOR  DE CLARO, CORRESPONDIENTE AL MES DE JULIO  DEL  2025</t>
  </si>
  <si>
    <t>LIB-1344</t>
  </si>
  <si>
    <t>B1500000930</t>
  </si>
  <si>
    <t>PAGO AL PRIMER REGIMIENTO DOMINICANO, GUARDIA PRESIDENCIAL, E. N. FACT. B1500000930, POR SERVICIOS DE ALMUERZOS, CORRESPONDIENTES AL MES DE JULIO. 2025, A FAVOR DE GUARDIA PRESIDENCIAL.</t>
  </si>
  <si>
    <t>B1500000138</t>
  </si>
  <si>
    <t>PATIO COMUN, SRL</t>
  </si>
  <si>
    <t>PAGO FACT. B1500000138 S/OC 00140/25, POR SERV. DE FACILITACION DOCENTE PARA EL DIPLOMADO GOBERNANZA DE LA MIGRACION LABORAL DE LA ENM RD, A FAVOR DE PATIO COMUN.</t>
  </si>
  <si>
    <t>LIB-1351</t>
  </si>
  <si>
    <t>TOTAL CUENTAS POR PAGAR AL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</si>
</sst>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RD$-1C0A]* #,##0.00_);_([$RD$-1C0A]* \(#,##0.00\);_([$RD$-1C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164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wrapText="1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165" fontId="6" fillId="0" borderId="1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wrapText="1"/>
    </xf>
    <xf numFmtId="0" fontId="3" fillId="0" borderId="10" xfId="0" applyFont="1" applyBorder="1" applyAlignment="1">
      <alignment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J112"/>
  <sheetViews>
    <sheetView tabSelected="1" zoomScale="73" zoomScaleNormal="73" workbookViewId="0">
      <selection activeCell="D89" sqref="D89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" style="4" customWidth="1"/>
    <col min="5" max="5" width="21.85546875" style="4" customWidth="1"/>
    <col min="6" max="6" width="28" style="4" customWidth="1"/>
    <col min="7" max="7" width="18.28515625" style="4" customWidth="1"/>
    <col min="8" max="8" width="17.85546875" style="5" customWidth="1"/>
    <col min="9" max="9" width="11.42578125" style="4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130</v>
      </c>
      <c r="B2" s="2"/>
      <c r="C2" s="2"/>
      <c r="D2" s="2"/>
      <c r="E2" s="3"/>
      <c r="F2" s="3"/>
    </row>
    <row r="3" spans="1:10" x14ac:dyDescent="0.25">
      <c r="A3" s="2" t="s">
        <v>131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5" t="s">
        <v>132</v>
      </c>
      <c r="B6" s="35"/>
      <c r="C6" s="35"/>
      <c r="D6" s="5" t="s">
        <v>13</v>
      </c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36" t="s">
        <v>2</v>
      </c>
      <c r="B8" s="36" t="s">
        <v>3</v>
      </c>
      <c r="C8" s="10"/>
      <c r="D8" s="10"/>
      <c r="E8" s="11"/>
      <c r="F8" s="10"/>
      <c r="G8" s="9"/>
      <c r="H8" s="9"/>
    </row>
    <row r="9" spans="1:10" ht="30" x14ac:dyDescent="0.25">
      <c r="A9" s="37"/>
      <c r="B9" s="37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38"/>
      <c r="B10" s="38"/>
      <c r="C10" s="16"/>
      <c r="D10" s="16"/>
      <c r="E10" s="17"/>
      <c r="F10" s="16"/>
      <c r="G10" s="15"/>
      <c r="H10" s="15"/>
    </row>
    <row r="11" spans="1:10" ht="90" customHeight="1" x14ac:dyDescent="0.25">
      <c r="A11" s="18">
        <v>45778</v>
      </c>
      <c r="B11" s="19" t="s">
        <v>35</v>
      </c>
      <c r="C11" s="19" t="s">
        <v>36</v>
      </c>
      <c r="D11" s="23" t="s">
        <v>37</v>
      </c>
      <c r="E11" s="18" t="s">
        <v>38</v>
      </c>
      <c r="F11" s="25">
        <v>0</v>
      </c>
      <c r="G11" s="18">
        <v>45834</v>
      </c>
      <c r="H11" s="24" t="s">
        <v>45</v>
      </c>
      <c r="J11" s="20"/>
    </row>
    <row r="12" spans="1:10" ht="90" customHeight="1" x14ac:dyDescent="0.25">
      <c r="A12" s="18">
        <v>45807</v>
      </c>
      <c r="B12" s="19" t="s">
        <v>46</v>
      </c>
      <c r="C12" s="19" t="s">
        <v>47</v>
      </c>
      <c r="D12" s="23" t="s">
        <v>48</v>
      </c>
      <c r="E12" s="18" t="s">
        <v>30</v>
      </c>
      <c r="F12" s="25">
        <v>0</v>
      </c>
      <c r="G12" s="18">
        <v>45832</v>
      </c>
      <c r="H12" s="24" t="s">
        <v>49</v>
      </c>
      <c r="J12" s="20"/>
    </row>
    <row r="13" spans="1:10" ht="90" customHeight="1" x14ac:dyDescent="0.25">
      <c r="A13" s="18">
        <v>45808</v>
      </c>
      <c r="B13" s="19" t="s">
        <v>42</v>
      </c>
      <c r="C13" s="19" t="s">
        <v>14</v>
      </c>
      <c r="D13" s="23" t="s">
        <v>43</v>
      </c>
      <c r="E13" s="18" t="s">
        <v>15</v>
      </c>
      <c r="F13" s="25">
        <v>0</v>
      </c>
      <c r="G13" s="18">
        <v>45832</v>
      </c>
      <c r="H13" s="24" t="s">
        <v>50</v>
      </c>
      <c r="J13" s="20"/>
    </row>
    <row r="14" spans="1:10" ht="90" customHeight="1" x14ac:dyDescent="0.25">
      <c r="A14" s="18">
        <v>45810</v>
      </c>
      <c r="B14" s="19" t="s">
        <v>51</v>
      </c>
      <c r="C14" s="19" t="s">
        <v>52</v>
      </c>
      <c r="D14" s="23" t="s">
        <v>53</v>
      </c>
      <c r="E14" s="18" t="s">
        <v>54</v>
      </c>
      <c r="F14" s="25">
        <v>0</v>
      </c>
      <c r="G14" s="18">
        <v>45850</v>
      </c>
      <c r="H14" s="24" t="s">
        <v>55</v>
      </c>
      <c r="J14" s="20"/>
    </row>
    <row r="15" spans="1:10" ht="90" customHeight="1" x14ac:dyDescent="0.25">
      <c r="A15" s="18">
        <v>45810</v>
      </c>
      <c r="B15" s="19" t="s">
        <v>56</v>
      </c>
      <c r="C15" s="19" t="s">
        <v>57</v>
      </c>
      <c r="D15" s="23" t="s">
        <v>58</v>
      </c>
      <c r="E15" s="18" t="s">
        <v>30</v>
      </c>
      <c r="F15" s="25">
        <v>0</v>
      </c>
      <c r="G15" s="18">
        <v>45829</v>
      </c>
      <c r="H15" s="24" t="s">
        <v>59</v>
      </c>
      <c r="J15" s="20"/>
    </row>
    <row r="16" spans="1:10" ht="75" customHeight="1" x14ac:dyDescent="0.25">
      <c r="A16" s="18">
        <v>45810</v>
      </c>
      <c r="B16" s="19" t="s">
        <v>60</v>
      </c>
      <c r="C16" s="19" t="s">
        <v>40</v>
      </c>
      <c r="D16" s="23" t="s">
        <v>61</v>
      </c>
      <c r="E16" s="18" t="s">
        <v>62</v>
      </c>
      <c r="F16" s="25">
        <v>0</v>
      </c>
      <c r="G16" s="18">
        <v>45836</v>
      </c>
      <c r="H16" s="24" t="s">
        <v>63</v>
      </c>
      <c r="J16" s="20"/>
    </row>
    <row r="17" spans="1:10" ht="90" customHeight="1" x14ac:dyDescent="0.25">
      <c r="A17" s="18">
        <v>45811</v>
      </c>
      <c r="B17" s="19" t="s">
        <v>64</v>
      </c>
      <c r="C17" s="19" t="s">
        <v>11</v>
      </c>
      <c r="D17" s="23" t="s">
        <v>65</v>
      </c>
      <c r="E17" s="18" t="s">
        <v>12</v>
      </c>
      <c r="F17" s="25">
        <v>0</v>
      </c>
      <c r="G17" s="18">
        <v>45825</v>
      </c>
      <c r="H17" s="24" t="s">
        <v>66</v>
      </c>
      <c r="J17" s="20"/>
    </row>
    <row r="18" spans="1:10" ht="75" customHeight="1" x14ac:dyDescent="0.25">
      <c r="A18" s="18">
        <v>45813</v>
      </c>
      <c r="B18" s="19" t="s">
        <v>41</v>
      </c>
      <c r="C18" s="19" t="s">
        <v>32</v>
      </c>
      <c r="D18" s="23" t="s">
        <v>67</v>
      </c>
      <c r="E18" s="18" t="s">
        <v>33</v>
      </c>
      <c r="F18" s="25">
        <v>0</v>
      </c>
      <c r="G18" s="18">
        <v>45833</v>
      </c>
      <c r="H18" s="24" t="s">
        <v>68</v>
      </c>
      <c r="J18" s="20"/>
    </row>
    <row r="19" spans="1:10" ht="75" customHeight="1" x14ac:dyDescent="0.25">
      <c r="A19" s="18">
        <v>45817</v>
      </c>
      <c r="B19" s="19" t="s">
        <v>69</v>
      </c>
      <c r="C19" s="19" t="s">
        <v>16</v>
      </c>
      <c r="D19" s="23" t="s">
        <v>70</v>
      </c>
      <c r="E19" s="18" t="s">
        <v>17</v>
      </c>
      <c r="F19" s="25">
        <v>0</v>
      </c>
      <c r="G19" s="18">
        <v>45832</v>
      </c>
      <c r="H19" s="24" t="s">
        <v>71</v>
      </c>
      <c r="J19" s="20"/>
    </row>
    <row r="20" spans="1:10" ht="90" customHeight="1" x14ac:dyDescent="0.25">
      <c r="A20" s="18">
        <v>45818</v>
      </c>
      <c r="B20" s="19" t="s">
        <v>72</v>
      </c>
      <c r="C20" s="19" t="s">
        <v>73</v>
      </c>
      <c r="D20" s="23" t="s">
        <v>74</v>
      </c>
      <c r="E20" s="18" t="s">
        <v>54</v>
      </c>
      <c r="F20" s="25">
        <v>0</v>
      </c>
      <c r="G20" s="18">
        <v>45832</v>
      </c>
      <c r="H20" s="24" t="s">
        <v>75</v>
      </c>
      <c r="J20" s="20"/>
    </row>
    <row r="21" spans="1:10" ht="75" x14ac:dyDescent="0.25">
      <c r="A21" s="18">
        <v>45818</v>
      </c>
      <c r="B21" s="19" t="s">
        <v>76</v>
      </c>
      <c r="C21" s="19" t="s">
        <v>77</v>
      </c>
      <c r="D21" s="23" t="s">
        <v>78</v>
      </c>
      <c r="E21" s="18" t="s">
        <v>79</v>
      </c>
      <c r="F21" s="25">
        <v>0</v>
      </c>
      <c r="G21" s="18">
        <v>45839</v>
      </c>
      <c r="H21" s="24" t="s">
        <v>80</v>
      </c>
      <c r="J21" s="20"/>
    </row>
    <row r="22" spans="1:10" ht="75" x14ac:dyDescent="0.25">
      <c r="A22" s="18">
        <v>45820</v>
      </c>
      <c r="B22" s="19" t="s">
        <v>81</v>
      </c>
      <c r="C22" s="19" t="s">
        <v>82</v>
      </c>
      <c r="D22" s="23" t="s">
        <v>83</v>
      </c>
      <c r="E22" s="18" t="s">
        <v>62</v>
      </c>
      <c r="F22" s="25">
        <v>0</v>
      </c>
      <c r="G22" s="18">
        <v>45839</v>
      </c>
      <c r="H22" s="24" t="s">
        <v>84</v>
      </c>
      <c r="J22" s="20"/>
    </row>
    <row r="23" spans="1:10" ht="45" x14ac:dyDescent="0.25">
      <c r="A23" s="18">
        <v>45821</v>
      </c>
      <c r="B23" s="19" t="s">
        <v>85</v>
      </c>
      <c r="C23" s="19" t="s">
        <v>86</v>
      </c>
      <c r="D23" s="23" t="s">
        <v>87</v>
      </c>
      <c r="E23" s="18" t="s">
        <v>88</v>
      </c>
      <c r="F23" s="25">
        <v>0</v>
      </c>
      <c r="G23" s="18">
        <v>45846</v>
      </c>
      <c r="H23" s="24" t="s">
        <v>89</v>
      </c>
      <c r="J23" s="20"/>
    </row>
    <row r="24" spans="1:10" ht="90" x14ac:dyDescent="0.25">
      <c r="A24" s="18">
        <v>45821</v>
      </c>
      <c r="B24" s="19" t="s">
        <v>90</v>
      </c>
      <c r="C24" s="19" t="s">
        <v>91</v>
      </c>
      <c r="D24" s="23" t="s">
        <v>92</v>
      </c>
      <c r="E24" s="18" t="s">
        <v>93</v>
      </c>
      <c r="F24" s="25">
        <v>0</v>
      </c>
      <c r="G24" s="18">
        <v>45848</v>
      </c>
      <c r="H24" s="24" t="s">
        <v>94</v>
      </c>
      <c r="J24" s="20"/>
    </row>
    <row r="25" spans="1:10" ht="75" x14ac:dyDescent="0.25">
      <c r="A25" s="18">
        <v>45824</v>
      </c>
      <c r="B25" s="19" t="s">
        <v>95</v>
      </c>
      <c r="C25" s="19" t="s">
        <v>96</v>
      </c>
      <c r="D25" s="23" t="s">
        <v>97</v>
      </c>
      <c r="E25" s="18" t="s">
        <v>27</v>
      </c>
      <c r="F25" s="25">
        <v>0</v>
      </c>
      <c r="G25" s="18">
        <v>45854</v>
      </c>
      <c r="H25" s="24" t="s">
        <v>98</v>
      </c>
      <c r="J25" s="20"/>
    </row>
    <row r="26" spans="1:10" ht="73.5" customHeight="1" x14ac:dyDescent="0.25">
      <c r="A26" s="18">
        <v>45825</v>
      </c>
      <c r="B26" s="19" t="s">
        <v>99</v>
      </c>
      <c r="C26" s="19" t="s">
        <v>100</v>
      </c>
      <c r="D26" s="23" t="s">
        <v>101</v>
      </c>
      <c r="E26" s="18" t="s">
        <v>30</v>
      </c>
      <c r="F26" s="25">
        <v>0</v>
      </c>
      <c r="G26" s="18">
        <v>45839</v>
      </c>
      <c r="H26" s="24" t="s">
        <v>102</v>
      </c>
      <c r="J26" s="20"/>
    </row>
    <row r="27" spans="1:10" ht="61.5" customHeight="1" x14ac:dyDescent="0.25">
      <c r="A27" s="18">
        <v>45825</v>
      </c>
      <c r="B27" s="19" t="s">
        <v>103</v>
      </c>
      <c r="C27" s="19" t="s">
        <v>104</v>
      </c>
      <c r="D27" s="23" t="s">
        <v>105</v>
      </c>
      <c r="E27" s="18" t="s">
        <v>106</v>
      </c>
      <c r="F27" s="25">
        <v>0</v>
      </c>
      <c r="G27" s="18">
        <v>46576</v>
      </c>
      <c r="H27" s="24" t="s">
        <v>107</v>
      </c>
      <c r="J27" s="20"/>
    </row>
    <row r="28" spans="1:10" ht="66" customHeight="1" x14ac:dyDescent="0.25">
      <c r="A28" s="18">
        <v>45825</v>
      </c>
      <c r="B28" s="19" t="s">
        <v>108</v>
      </c>
      <c r="C28" s="19" t="s">
        <v>32</v>
      </c>
      <c r="D28" s="23" t="s">
        <v>109</v>
      </c>
      <c r="E28" s="18" t="s">
        <v>33</v>
      </c>
      <c r="F28" s="25">
        <v>0</v>
      </c>
      <c r="G28" s="18">
        <v>45848</v>
      </c>
      <c r="H28" s="24" t="s">
        <v>110</v>
      </c>
      <c r="J28" s="20"/>
    </row>
    <row r="29" spans="1:10" ht="75" x14ac:dyDescent="0.25">
      <c r="A29" s="18">
        <v>45826</v>
      </c>
      <c r="B29" s="19" t="s">
        <v>111</v>
      </c>
      <c r="C29" s="19" t="s">
        <v>23</v>
      </c>
      <c r="D29" s="23" t="s">
        <v>112</v>
      </c>
      <c r="E29" s="18" t="s">
        <v>24</v>
      </c>
      <c r="F29" s="25">
        <v>0</v>
      </c>
      <c r="G29" s="18">
        <v>45846</v>
      </c>
      <c r="H29" s="24" t="s">
        <v>113</v>
      </c>
      <c r="J29" s="20"/>
    </row>
    <row r="30" spans="1:10" ht="49.5" customHeight="1" x14ac:dyDescent="0.25">
      <c r="A30" s="18">
        <v>45826</v>
      </c>
      <c r="B30" s="19" t="s">
        <v>114</v>
      </c>
      <c r="C30" s="19" t="s">
        <v>115</v>
      </c>
      <c r="D30" s="23" t="s">
        <v>116</v>
      </c>
      <c r="E30" s="18" t="s">
        <v>79</v>
      </c>
      <c r="F30" s="25">
        <v>0</v>
      </c>
      <c r="G30" s="18">
        <v>45841</v>
      </c>
      <c r="H30" s="24" t="s">
        <v>117</v>
      </c>
      <c r="J30" s="20"/>
    </row>
    <row r="31" spans="1:10" ht="47.25" customHeight="1" x14ac:dyDescent="0.25">
      <c r="A31" s="18">
        <v>45832</v>
      </c>
      <c r="B31" s="19" t="s">
        <v>133</v>
      </c>
      <c r="C31" s="19" t="s">
        <v>134</v>
      </c>
      <c r="D31" s="23" t="s">
        <v>135</v>
      </c>
      <c r="E31" s="18" t="s">
        <v>30</v>
      </c>
      <c r="F31" s="25">
        <v>0</v>
      </c>
      <c r="G31" s="18">
        <v>45854</v>
      </c>
      <c r="H31" s="24" t="s">
        <v>136</v>
      </c>
    </row>
    <row r="32" spans="1:10" ht="60.75" customHeight="1" x14ac:dyDescent="0.25">
      <c r="A32" s="18">
        <v>45833</v>
      </c>
      <c r="B32" s="19" t="s">
        <v>118</v>
      </c>
      <c r="C32" s="19" t="s">
        <v>137</v>
      </c>
      <c r="D32" s="23" t="s">
        <v>138</v>
      </c>
      <c r="E32" s="18" t="s">
        <v>139</v>
      </c>
      <c r="F32" s="25">
        <v>0</v>
      </c>
      <c r="G32" s="18">
        <v>45860</v>
      </c>
      <c r="H32" s="24" t="s">
        <v>140</v>
      </c>
    </row>
    <row r="33" spans="1:8" ht="44.25" customHeight="1" x14ac:dyDescent="0.25">
      <c r="A33" s="18">
        <v>45834</v>
      </c>
      <c r="B33" s="19" t="s">
        <v>141</v>
      </c>
      <c r="C33" s="19" t="s">
        <v>32</v>
      </c>
      <c r="D33" s="23" t="s">
        <v>142</v>
      </c>
      <c r="E33" s="18" t="s">
        <v>33</v>
      </c>
      <c r="F33" s="25">
        <v>0</v>
      </c>
      <c r="G33" s="18">
        <v>45854</v>
      </c>
      <c r="H33" s="24" t="s">
        <v>143</v>
      </c>
    </row>
    <row r="34" spans="1:8" ht="72.75" customHeight="1" x14ac:dyDescent="0.25">
      <c r="A34" s="18">
        <v>45835</v>
      </c>
      <c r="B34" s="19" t="s">
        <v>119</v>
      </c>
      <c r="C34" s="19" t="s">
        <v>11</v>
      </c>
      <c r="D34" s="23" t="s">
        <v>120</v>
      </c>
      <c r="E34" s="18" t="s">
        <v>26</v>
      </c>
      <c r="F34" s="25">
        <v>0</v>
      </c>
      <c r="G34" s="18">
        <v>45854</v>
      </c>
      <c r="H34" s="24" t="s">
        <v>121</v>
      </c>
    </row>
    <row r="35" spans="1:8" ht="78.75" customHeight="1" x14ac:dyDescent="0.25">
      <c r="A35" s="18">
        <v>45835</v>
      </c>
      <c r="B35" s="19" t="s">
        <v>122</v>
      </c>
      <c r="C35" s="19" t="s">
        <v>11</v>
      </c>
      <c r="D35" s="23" t="s">
        <v>123</v>
      </c>
      <c r="E35" s="18" t="s">
        <v>12</v>
      </c>
      <c r="F35" s="25">
        <v>0</v>
      </c>
      <c r="G35" s="18">
        <v>45855</v>
      </c>
      <c r="H35" s="24" t="s">
        <v>124</v>
      </c>
    </row>
    <row r="36" spans="1:8" ht="60" x14ac:dyDescent="0.25">
      <c r="A36" s="18">
        <v>45835</v>
      </c>
      <c r="B36" s="19" t="s">
        <v>125</v>
      </c>
      <c r="C36" s="19" t="s">
        <v>126</v>
      </c>
      <c r="D36" s="23" t="s">
        <v>127</v>
      </c>
      <c r="E36" s="18" t="s">
        <v>31</v>
      </c>
      <c r="F36" s="25">
        <v>0</v>
      </c>
      <c r="G36" s="18">
        <v>45855</v>
      </c>
      <c r="H36" s="24" t="s">
        <v>128</v>
      </c>
    </row>
    <row r="37" spans="1:8" ht="94.5" customHeight="1" x14ac:dyDescent="0.25">
      <c r="A37" s="18">
        <v>45835</v>
      </c>
      <c r="B37" s="19" t="s">
        <v>39</v>
      </c>
      <c r="C37" s="19" t="s">
        <v>144</v>
      </c>
      <c r="D37" s="23" t="s">
        <v>145</v>
      </c>
      <c r="E37" s="18" t="s">
        <v>62</v>
      </c>
      <c r="F37" s="25">
        <v>0</v>
      </c>
      <c r="G37" s="18">
        <v>45855</v>
      </c>
      <c r="H37" s="24" t="s">
        <v>146</v>
      </c>
    </row>
    <row r="38" spans="1:8" ht="96" customHeight="1" x14ac:dyDescent="0.25">
      <c r="A38" s="18">
        <v>45835</v>
      </c>
      <c r="B38" s="19" t="s">
        <v>147</v>
      </c>
      <c r="C38" s="19" t="s">
        <v>18</v>
      </c>
      <c r="D38" s="23" t="s">
        <v>148</v>
      </c>
      <c r="E38" s="18" t="s">
        <v>17</v>
      </c>
      <c r="F38" s="25">
        <v>0</v>
      </c>
      <c r="G38" s="18">
        <v>45857</v>
      </c>
      <c r="H38" s="24" t="s">
        <v>149</v>
      </c>
    </row>
    <row r="39" spans="1:8" ht="84.75" customHeight="1" x14ac:dyDescent="0.25">
      <c r="A39" s="18">
        <v>45838</v>
      </c>
      <c r="B39" s="19" t="s">
        <v>129</v>
      </c>
      <c r="C39" s="19" t="s">
        <v>14</v>
      </c>
      <c r="D39" s="23" t="s">
        <v>150</v>
      </c>
      <c r="E39" s="18" t="s">
        <v>15</v>
      </c>
      <c r="F39" s="25">
        <v>0</v>
      </c>
      <c r="G39" s="18">
        <v>45855</v>
      </c>
      <c r="H39" s="24" t="s">
        <v>151</v>
      </c>
    </row>
    <row r="40" spans="1:8" ht="75" x14ac:dyDescent="0.25">
      <c r="A40" s="18">
        <v>45839</v>
      </c>
      <c r="B40" s="19" t="s">
        <v>152</v>
      </c>
      <c r="C40" s="19" t="s">
        <v>153</v>
      </c>
      <c r="D40" s="23" t="s">
        <v>154</v>
      </c>
      <c r="E40" s="18" t="s">
        <v>155</v>
      </c>
      <c r="F40" s="25">
        <v>0</v>
      </c>
      <c r="G40" s="18">
        <v>45854</v>
      </c>
      <c r="H40" s="24" t="s">
        <v>156</v>
      </c>
    </row>
    <row r="41" spans="1:8" ht="82.5" customHeight="1" x14ac:dyDescent="0.25">
      <c r="A41" s="18">
        <v>45839</v>
      </c>
      <c r="B41" s="19" t="s">
        <v>157</v>
      </c>
      <c r="C41" s="19" t="s">
        <v>11</v>
      </c>
      <c r="D41" s="23" t="s">
        <v>158</v>
      </c>
      <c r="E41" s="18" t="s">
        <v>12</v>
      </c>
      <c r="F41" s="25">
        <v>0</v>
      </c>
      <c r="G41" s="18">
        <v>45854</v>
      </c>
      <c r="H41" s="24" t="s">
        <v>159</v>
      </c>
    </row>
    <row r="42" spans="1:8" ht="81.75" customHeight="1" x14ac:dyDescent="0.25">
      <c r="A42" s="18">
        <v>45839</v>
      </c>
      <c r="B42" s="19" t="s">
        <v>160</v>
      </c>
      <c r="C42" s="19" t="s">
        <v>161</v>
      </c>
      <c r="D42" s="23" t="s">
        <v>162</v>
      </c>
      <c r="E42" s="18" t="s">
        <v>79</v>
      </c>
      <c r="F42" s="25">
        <v>0</v>
      </c>
      <c r="G42" s="18">
        <v>45855</v>
      </c>
      <c r="H42" s="24" t="s">
        <v>163</v>
      </c>
    </row>
    <row r="43" spans="1:8" ht="97.5" customHeight="1" x14ac:dyDescent="0.25">
      <c r="A43" s="18">
        <v>45839</v>
      </c>
      <c r="B43" s="19" t="s">
        <v>164</v>
      </c>
      <c r="C43" s="19" t="s">
        <v>165</v>
      </c>
      <c r="D43" s="23" t="s">
        <v>166</v>
      </c>
      <c r="E43" s="18" t="s">
        <v>54</v>
      </c>
      <c r="F43" s="25">
        <v>0</v>
      </c>
      <c r="G43" s="18">
        <v>45860</v>
      </c>
      <c r="H43" s="24" t="s">
        <v>167</v>
      </c>
    </row>
    <row r="44" spans="1:8" ht="81" customHeight="1" x14ac:dyDescent="0.25">
      <c r="A44" s="18">
        <v>45839</v>
      </c>
      <c r="B44" s="19" t="s">
        <v>168</v>
      </c>
      <c r="C44" s="19" t="s">
        <v>25</v>
      </c>
      <c r="D44" s="23" t="s">
        <v>169</v>
      </c>
      <c r="E44" s="18" t="s">
        <v>44</v>
      </c>
      <c r="F44" s="25">
        <v>0</v>
      </c>
      <c r="G44" s="18">
        <v>45857</v>
      </c>
      <c r="H44" s="24" t="s">
        <v>170</v>
      </c>
    </row>
    <row r="45" spans="1:8" ht="97.5" customHeight="1" x14ac:dyDescent="0.25">
      <c r="A45" s="18">
        <v>45839</v>
      </c>
      <c r="B45" s="19" t="s">
        <v>171</v>
      </c>
      <c r="C45" s="19" t="s">
        <v>172</v>
      </c>
      <c r="D45" s="23" t="s">
        <v>173</v>
      </c>
      <c r="E45" s="18" t="s">
        <v>174</v>
      </c>
      <c r="F45" s="25">
        <v>0</v>
      </c>
      <c r="G45" s="18">
        <v>45858</v>
      </c>
      <c r="H45" s="24" t="s">
        <v>175</v>
      </c>
    </row>
    <row r="46" spans="1:8" ht="63" customHeight="1" x14ac:dyDescent="0.25">
      <c r="A46" s="18">
        <v>45839</v>
      </c>
      <c r="B46" s="31" t="s">
        <v>176</v>
      </c>
      <c r="C46" s="31" t="s">
        <v>177</v>
      </c>
      <c r="D46" s="31" t="s">
        <v>178</v>
      </c>
      <c r="E46" s="18" t="s">
        <v>31</v>
      </c>
      <c r="F46" s="25">
        <v>0</v>
      </c>
      <c r="G46" s="18">
        <v>45862</v>
      </c>
      <c r="H46" s="24" t="s">
        <v>179</v>
      </c>
    </row>
    <row r="47" spans="1:8" ht="87" customHeight="1" x14ac:dyDescent="0.25">
      <c r="A47" s="18">
        <v>45839</v>
      </c>
      <c r="B47" s="19" t="s">
        <v>180</v>
      </c>
      <c r="C47" s="19" t="s">
        <v>172</v>
      </c>
      <c r="D47" s="23" t="s">
        <v>181</v>
      </c>
      <c r="E47" s="18" t="s">
        <v>182</v>
      </c>
      <c r="F47" s="25">
        <v>25910.83</v>
      </c>
      <c r="G47" s="18">
        <v>45869</v>
      </c>
      <c r="H47" s="24" t="s">
        <v>183</v>
      </c>
    </row>
    <row r="48" spans="1:8" ht="94.5" customHeight="1" x14ac:dyDescent="0.25">
      <c r="A48" s="18">
        <v>45839</v>
      </c>
      <c r="B48" s="19" t="s">
        <v>184</v>
      </c>
      <c r="C48" s="19" t="s">
        <v>21</v>
      </c>
      <c r="D48" s="23" t="s">
        <v>185</v>
      </c>
      <c r="E48" s="18" t="s">
        <v>22</v>
      </c>
      <c r="F48" s="25">
        <v>2010.8</v>
      </c>
      <c r="G48" s="18">
        <v>45874</v>
      </c>
      <c r="H48" s="24" t="s">
        <v>186</v>
      </c>
    </row>
    <row r="49" spans="1:8" ht="75.75" customHeight="1" x14ac:dyDescent="0.25">
      <c r="A49" s="18">
        <v>45840</v>
      </c>
      <c r="B49" s="19" t="s">
        <v>133</v>
      </c>
      <c r="C49" s="19" t="s">
        <v>134</v>
      </c>
      <c r="D49" s="23" t="s">
        <v>135</v>
      </c>
      <c r="E49" s="18" t="s">
        <v>30</v>
      </c>
      <c r="F49" s="25">
        <v>0</v>
      </c>
      <c r="G49" s="18">
        <v>45854</v>
      </c>
      <c r="H49" s="24" t="s">
        <v>136</v>
      </c>
    </row>
    <row r="50" spans="1:8" ht="78.75" customHeight="1" x14ac:dyDescent="0.25">
      <c r="A50" s="18">
        <v>45840</v>
      </c>
      <c r="B50" s="19" t="s">
        <v>187</v>
      </c>
      <c r="C50" s="19" t="s">
        <v>188</v>
      </c>
      <c r="D50" s="23" t="s">
        <v>189</v>
      </c>
      <c r="E50" s="18" t="s">
        <v>190</v>
      </c>
      <c r="F50" s="25">
        <v>200027.7</v>
      </c>
      <c r="G50" s="18">
        <v>45867</v>
      </c>
      <c r="H50" s="24" t="s">
        <v>191</v>
      </c>
    </row>
    <row r="51" spans="1:8" ht="84.75" customHeight="1" x14ac:dyDescent="0.25">
      <c r="A51" s="18">
        <v>45842</v>
      </c>
      <c r="B51" s="19" t="s">
        <v>192</v>
      </c>
      <c r="C51" s="19" t="s">
        <v>193</v>
      </c>
      <c r="D51" s="23" t="s">
        <v>194</v>
      </c>
      <c r="E51" s="18" t="s">
        <v>195</v>
      </c>
      <c r="F51" s="25">
        <v>154650.79999999999</v>
      </c>
      <c r="G51" s="18">
        <v>45862</v>
      </c>
      <c r="H51" s="24" t="s">
        <v>196</v>
      </c>
    </row>
    <row r="52" spans="1:8" ht="75" customHeight="1" x14ac:dyDescent="0.25">
      <c r="A52" s="18">
        <v>45842</v>
      </c>
      <c r="B52" s="19" t="s">
        <v>197</v>
      </c>
      <c r="C52" s="19" t="s">
        <v>198</v>
      </c>
      <c r="D52" s="23" t="s">
        <v>199</v>
      </c>
      <c r="E52" s="18" t="s">
        <v>200</v>
      </c>
      <c r="F52" s="25">
        <v>29329.759999999998</v>
      </c>
      <c r="G52" s="18">
        <v>45875</v>
      </c>
      <c r="H52" s="24" t="s">
        <v>201</v>
      </c>
    </row>
    <row r="53" spans="1:8" ht="72.75" customHeight="1" x14ac:dyDescent="0.25">
      <c r="A53" s="18">
        <v>45846</v>
      </c>
      <c r="B53" s="19" t="s">
        <v>202</v>
      </c>
      <c r="C53" s="19" t="s">
        <v>203</v>
      </c>
      <c r="D53" s="23" t="s">
        <v>204</v>
      </c>
      <c r="E53" s="18" t="s">
        <v>205</v>
      </c>
      <c r="F53" s="25">
        <v>0</v>
      </c>
      <c r="G53" s="18">
        <v>45857</v>
      </c>
      <c r="H53" s="24" t="s">
        <v>206</v>
      </c>
    </row>
    <row r="54" spans="1:8" ht="80.25" customHeight="1" x14ac:dyDescent="0.25">
      <c r="A54" s="18">
        <v>45846</v>
      </c>
      <c r="B54" s="19" t="s">
        <v>207</v>
      </c>
      <c r="C54" s="19" t="s">
        <v>208</v>
      </c>
      <c r="D54" s="23" t="s">
        <v>209</v>
      </c>
      <c r="E54" s="18" t="s">
        <v>210</v>
      </c>
      <c r="F54" s="25">
        <v>51890.5</v>
      </c>
      <c r="G54" s="18">
        <v>45867</v>
      </c>
      <c r="H54" s="24" t="s">
        <v>211</v>
      </c>
    </row>
    <row r="55" spans="1:8" ht="93" customHeight="1" x14ac:dyDescent="0.25">
      <c r="A55" s="18">
        <v>45846</v>
      </c>
      <c r="B55" s="19" t="s">
        <v>212</v>
      </c>
      <c r="C55" s="19" t="s">
        <v>32</v>
      </c>
      <c r="D55" s="23" t="s">
        <v>213</v>
      </c>
      <c r="E55" s="18" t="s">
        <v>33</v>
      </c>
      <c r="F55" s="25">
        <v>228648.6</v>
      </c>
      <c r="G55" s="18">
        <v>45878</v>
      </c>
      <c r="H55" s="24" t="s">
        <v>214</v>
      </c>
    </row>
    <row r="56" spans="1:8" ht="77.25" customHeight="1" x14ac:dyDescent="0.25">
      <c r="A56" s="18">
        <v>45847</v>
      </c>
      <c r="B56" s="19" t="s">
        <v>215</v>
      </c>
      <c r="C56" s="19" t="s">
        <v>16</v>
      </c>
      <c r="D56" s="23" t="s">
        <v>216</v>
      </c>
      <c r="E56" s="18" t="s">
        <v>17</v>
      </c>
      <c r="F56" s="25">
        <v>130754.79</v>
      </c>
      <c r="G56" s="18">
        <v>45864</v>
      </c>
      <c r="H56" s="24" t="s">
        <v>217</v>
      </c>
    </row>
    <row r="57" spans="1:8" ht="90" x14ac:dyDescent="0.25">
      <c r="A57" s="18">
        <v>45853</v>
      </c>
      <c r="B57" s="19" t="s">
        <v>218</v>
      </c>
      <c r="C57" s="19" t="s">
        <v>219</v>
      </c>
      <c r="D57" s="23" t="s">
        <v>220</v>
      </c>
      <c r="E57" s="18" t="s">
        <v>30</v>
      </c>
      <c r="F57" s="25">
        <v>112400</v>
      </c>
      <c r="G57" s="18">
        <v>45877</v>
      </c>
      <c r="H57" s="24" t="s">
        <v>221</v>
      </c>
    </row>
    <row r="58" spans="1:8" ht="90" x14ac:dyDescent="0.25">
      <c r="A58" s="18">
        <v>45853</v>
      </c>
      <c r="B58" s="19" t="s">
        <v>222</v>
      </c>
      <c r="C58" s="19" t="s">
        <v>28</v>
      </c>
      <c r="D58" s="23" t="s">
        <v>223</v>
      </c>
      <c r="E58" s="18" t="s">
        <v>29</v>
      </c>
      <c r="F58" s="25">
        <v>10260</v>
      </c>
      <c r="G58" s="18">
        <v>45885</v>
      </c>
      <c r="H58" s="24" t="s">
        <v>224</v>
      </c>
    </row>
    <row r="59" spans="1:8" ht="45" x14ac:dyDescent="0.25">
      <c r="A59" s="18">
        <v>45856</v>
      </c>
      <c r="B59" s="19" t="s">
        <v>225</v>
      </c>
      <c r="C59" s="19" t="s">
        <v>226</v>
      </c>
      <c r="D59" s="23" t="s">
        <v>227</v>
      </c>
      <c r="E59" s="18" t="s">
        <v>29</v>
      </c>
      <c r="F59" s="25">
        <v>95050</v>
      </c>
      <c r="G59" s="18">
        <v>45882</v>
      </c>
      <c r="H59" s="24" t="s">
        <v>228</v>
      </c>
    </row>
    <row r="60" spans="1:8" ht="60" x14ac:dyDescent="0.25">
      <c r="A60" s="18">
        <v>45860</v>
      </c>
      <c r="B60" s="19" t="s">
        <v>229</v>
      </c>
      <c r="C60" s="19" t="s">
        <v>230</v>
      </c>
      <c r="D60" s="23" t="s">
        <v>231</v>
      </c>
      <c r="E60" s="18" t="s">
        <v>210</v>
      </c>
      <c r="F60" s="25">
        <v>153400</v>
      </c>
      <c r="G60" s="18">
        <v>45878</v>
      </c>
      <c r="H60" s="24" t="s">
        <v>232</v>
      </c>
    </row>
    <row r="61" spans="1:8" ht="72.75" customHeight="1" x14ac:dyDescent="0.25">
      <c r="A61" s="18">
        <v>45861</v>
      </c>
      <c r="B61" s="19" t="s">
        <v>233</v>
      </c>
      <c r="C61" s="19" t="s">
        <v>165</v>
      </c>
      <c r="D61" s="23" t="s">
        <v>234</v>
      </c>
      <c r="E61" s="18" t="s">
        <v>62</v>
      </c>
      <c r="F61" s="25">
        <v>45430</v>
      </c>
      <c r="G61" s="18">
        <v>45877</v>
      </c>
      <c r="H61" s="24" t="s">
        <v>235</v>
      </c>
    </row>
    <row r="62" spans="1:8" ht="69.75" customHeight="1" x14ac:dyDescent="0.25">
      <c r="A62" s="18">
        <v>45865</v>
      </c>
      <c r="B62" s="19" t="s">
        <v>236</v>
      </c>
      <c r="C62" s="19" t="s">
        <v>11</v>
      </c>
      <c r="D62" s="23" t="s">
        <v>237</v>
      </c>
      <c r="E62" s="18" t="s">
        <v>12</v>
      </c>
      <c r="F62" s="25">
        <v>81552.25</v>
      </c>
      <c r="G62" s="18">
        <v>45885</v>
      </c>
      <c r="H62" s="24" t="s">
        <v>238</v>
      </c>
    </row>
    <row r="63" spans="1:8" ht="79.5" customHeight="1" x14ac:dyDescent="0.25">
      <c r="A63" s="18">
        <v>45869</v>
      </c>
      <c r="B63" s="19" t="s">
        <v>239</v>
      </c>
      <c r="C63" s="19" t="s">
        <v>14</v>
      </c>
      <c r="D63" s="23" t="s">
        <v>240</v>
      </c>
      <c r="E63" s="18" t="s">
        <v>15</v>
      </c>
      <c r="F63" s="25">
        <v>99828</v>
      </c>
      <c r="G63" s="24" t="s">
        <v>34</v>
      </c>
      <c r="H63" s="24" t="s">
        <v>34</v>
      </c>
    </row>
    <row r="64" spans="1:8" ht="57.75" customHeight="1" x14ac:dyDescent="0.25">
      <c r="A64" s="18">
        <v>45869</v>
      </c>
      <c r="B64" s="19" t="s">
        <v>241</v>
      </c>
      <c r="C64" s="19" t="s">
        <v>242</v>
      </c>
      <c r="D64" s="23" t="s">
        <v>243</v>
      </c>
      <c r="E64" s="18" t="s">
        <v>30</v>
      </c>
      <c r="F64" s="25">
        <v>7200</v>
      </c>
      <c r="G64" s="18">
        <v>45870</v>
      </c>
      <c r="H64" s="24" t="s">
        <v>244</v>
      </c>
    </row>
    <row r="65" spans="1:8" x14ac:dyDescent="0.25">
      <c r="A65" s="18"/>
      <c r="B65" s="19"/>
      <c r="C65" s="19"/>
      <c r="D65" s="23"/>
      <c r="E65" s="32"/>
      <c r="F65" s="25"/>
      <c r="G65" s="18"/>
      <c r="H65" s="24"/>
    </row>
    <row r="66" spans="1:8" ht="15.75" x14ac:dyDescent="0.25">
      <c r="A66" s="18"/>
      <c r="B66" s="19"/>
      <c r="C66" s="19"/>
      <c r="D66" s="39" t="s">
        <v>245</v>
      </c>
      <c r="E66" s="40"/>
      <c r="F66" s="29">
        <f>SUM(F11:F65)</f>
        <v>1428344.03</v>
      </c>
      <c r="G66" s="18"/>
      <c r="H66" s="24"/>
    </row>
    <row r="67" spans="1:8" x14ac:dyDescent="0.25">
      <c r="E67" s="4" t="s">
        <v>13</v>
      </c>
      <c r="F67" s="21"/>
      <c r="H67" s="5" t="s">
        <v>13</v>
      </c>
    </row>
    <row r="68" spans="1:8" x14ac:dyDescent="0.25">
      <c r="C68" s="4" t="s">
        <v>19</v>
      </c>
      <c r="D68" s="4" t="s">
        <v>13</v>
      </c>
    </row>
    <row r="69" spans="1:8" ht="15" customHeight="1" x14ac:dyDescent="0.25">
      <c r="E69" s="21"/>
      <c r="F69" s="30"/>
    </row>
    <row r="70" spans="1:8" ht="57.75" customHeight="1" x14ac:dyDescent="0.25">
      <c r="A70" s="22"/>
      <c r="B70" s="22"/>
      <c r="E70" s="21"/>
      <c r="F70" s="4" t="s">
        <v>19</v>
      </c>
    </row>
    <row r="71" spans="1:8" ht="27" customHeight="1" x14ac:dyDescent="0.25">
      <c r="A71" s="33" t="s">
        <v>20</v>
      </c>
      <c r="B71" s="33"/>
      <c r="E71" s="21"/>
      <c r="F71" s="6"/>
    </row>
    <row r="72" spans="1:8" ht="20.25" customHeight="1" x14ac:dyDescent="0.25">
      <c r="A72" s="34" t="s">
        <v>10</v>
      </c>
      <c r="B72" s="34"/>
      <c r="E72" s="21"/>
      <c r="F72" s="28"/>
    </row>
    <row r="73" spans="1:8" x14ac:dyDescent="0.25">
      <c r="E73" s="27"/>
      <c r="F73" s="26"/>
    </row>
    <row r="74" spans="1:8" x14ac:dyDescent="0.25">
      <c r="E74" s="27"/>
      <c r="F74" s="26"/>
    </row>
    <row r="75" spans="1:8" x14ac:dyDescent="0.25">
      <c r="E75" s="27"/>
      <c r="F75" s="26"/>
    </row>
    <row r="76" spans="1:8" x14ac:dyDescent="0.25">
      <c r="E76" s="27"/>
      <c r="F76" s="26"/>
    </row>
    <row r="77" spans="1:8" x14ac:dyDescent="0.25">
      <c r="E77" s="27"/>
      <c r="F77" s="26"/>
    </row>
    <row r="78" spans="1:8" x14ac:dyDescent="0.25">
      <c r="E78" s="27"/>
      <c r="F78" s="26"/>
    </row>
    <row r="79" spans="1:8" ht="15" customHeight="1" x14ac:dyDescent="0.25">
      <c r="E79" s="27"/>
      <c r="F79" s="26"/>
    </row>
    <row r="80" spans="1:8" ht="15.75" customHeight="1" x14ac:dyDescent="0.25">
      <c r="E80" s="27"/>
      <c r="F80" s="26"/>
    </row>
    <row r="81" spans="5:6" ht="15.75" customHeight="1" x14ac:dyDescent="0.25">
      <c r="E81" s="27"/>
      <c r="F81" s="26"/>
    </row>
    <row r="82" spans="5:6" x14ac:dyDescent="0.25">
      <c r="E82" s="27"/>
      <c r="F82" s="26"/>
    </row>
    <row r="83" spans="5:6" x14ac:dyDescent="0.25">
      <c r="E83" s="27"/>
      <c r="F83" s="26"/>
    </row>
    <row r="84" spans="5:6" x14ac:dyDescent="0.25">
      <c r="E84" s="27"/>
      <c r="F84" s="26"/>
    </row>
    <row r="85" spans="5:6" x14ac:dyDescent="0.25">
      <c r="E85" s="27"/>
      <c r="F85" s="26"/>
    </row>
    <row r="86" spans="5:6" x14ac:dyDescent="0.25">
      <c r="E86" s="27"/>
      <c r="F86" s="26"/>
    </row>
    <row r="87" spans="5:6" x14ac:dyDescent="0.25">
      <c r="E87" s="27"/>
      <c r="F87" s="26"/>
    </row>
    <row r="88" spans="5:6" x14ac:dyDescent="0.25">
      <c r="E88" s="27"/>
      <c r="F88" s="26"/>
    </row>
    <row r="89" spans="5:6" x14ac:dyDescent="0.25">
      <c r="F89" s="26"/>
    </row>
    <row r="90" spans="5:6" x14ac:dyDescent="0.25">
      <c r="F90" s="21"/>
    </row>
    <row r="91" spans="5:6" x14ac:dyDescent="0.25">
      <c r="F91" s="21"/>
    </row>
    <row r="92" spans="5:6" x14ac:dyDescent="0.25">
      <c r="F92" s="21"/>
    </row>
    <row r="93" spans="5:6" x14ac:dyDescent="0.25">
      <c r="F93" s="21"/>
    </row>
    <row r="94" spans="5:6" x14ac:dyDescent="0.25">
      <c r="F94" s="21"/>
    </row>
    <row r="95" spans="5:6" x14ac:dyDescent="0.25">
      <c r="F95" s="21"/>
    </row>
    <row r="96" spans="5:6" x14ac:dyDescent="0.25">
      <c r="F96" s="21"/>
    </row>
    <row r="97" spans="6:6" x14ac:dyDescent="0.25">
      <c r="F97" s="21"/>
    </row>
    <row r="98" spans="6:6" x14ac:dyDescent="0.25">
      <c r="F98" s="21"/>
    </row>
    <row r="99" spans="6:6" x14ac:dyDescent="0.25">
      <c r="F99" s="21"/>
    </row>
    <row r="100" spans="6:6" x14ac:dyDescent="0.25">
      <c r="F100" s="21"/>
    </row>
    <row r="101" spans="6:6" x14ac:dyDescent="0.25">
      <c r="F101" s="21"/>
    </row>
    <row r="102" spans="6:6" x14ac:dyDescent="0.25">
      <c r="F102" s="21"/>
    </row>
    <row r="103" spans="6:6" x14ac:dyDescent="0.25">
      <c r="F103" s="21"/>
    </row>
    <row r="104" spans="6:6" x14ac:dyDescent="0.25">
      <c r="F104" s="21"/>
    </row>
    <row r="105" spans="6:6" x14ac:dyDescent="0.25">
      <c r="F105" s="21"/>
    </row>
    <row r="106" spans="6:6" x14ac:dyDescent="0.25">
      <c r="F106" s="21"/>
    </row>
    <row r="107" spans="6:6" x14ac:dyDescent="0.25">
      <c r="F107" s="21"/>
    </row>
    <row r="108" spans="6:6" x14ac:dyDescent="0.25">
      <c r="F108" s="21"/>
    </row>
    <row r="109" spans="6:6" x14ac:dyDescent="0.25">
      <c r="F109" s="21"/>
    </row>
    <row r="110" spans="6:6" x14ac:dyDescent="0.25">
      <c r="F110" s="21"/>
    </row>
    <row r="111" spans="6:6" x14ac:dyDescent="0.25">
      <c r="F111" s="21"/>
    </row>
    <row r="112" spans="6:6" x14ac:dyDescent="0.25">
      <c r="F112" s="21"/>
    </row>
  </sheetData>
  <mergeCells count="6">
    <mergeCell ref="D66:E66"/>
    <mergeCell ref="A71:B71"/>
    <mergeCell ref="A72:B72"/>
    <mergeCell ref="A6:C6"/>
    <mergeCell ref="A8:A10"/>
    <mergeCell ref="B8:B1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2025-07-24T16:17:47Z</cp:lastPrinted>
  <dcterms:created xsi:type="dcterms:W3CDTF">2022-02-10T13:05:51Z</dcterms:created>
  <dcterms:modified xsi:type="dcterms:W3CDTF">2025-08-28T15:21:09Z</dcterms:modified>
</cp:coreProperties>
</file>