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FEBRERO 2024\"/>
    </mc:Choice>
  </mc:AlternateContent>
  <xr:revisionPtr revIDLastSave="0" documentId="8_{92BF7CD2-07B3-4880-887C-6EF8AFA2C7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<sst xmlns="http://schemas.openxmlformats.org/spreadsheetml/2006/main" count="115" uniqueCount="115">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</sst>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3108631</xdr:colOff>
      <xdr:row>0</xdr:row>
      <xdr:rowOff>39943</xdr:rowOff>
    </xdr:from>
    <xdr:to>
      <xdr:col>0</xdr:col>
      <xdr:colOff>3679130</xdr:colOff>
      <xdr:row>2</xdr:row>
      <xdr:rowOff>66039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631" y="39943"/>
          <a:ext cx="570499" cy="39780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2" zoomScaleNormal="82" zoomScaleSheetLayoutView="57" workbookViewId="0">
      <selection activeCell="E38" sqref="E38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97</v>
      </c>
      <c r="B9" s="40" t="s">
        <v>105</v>
      </c>
      <c r="C9" s="40" t="s">
        <v>36</v>
      </c>
      <c r="D9" s="42" t="s">
        <v>106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ref="I12:M12" si="1">+I13+I14+I15+I16+I17</f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>+N13+N14+N15+N16+N17</f>
        <v>0</v>
      </c>
      <c r="O12" s="8">
        <f>+O13+O14+O15+O16+O17</f>
        <v>0</v>
      </c>
      <c r="P12" s="8">
        <f>+D12+E12+F12+G12+H12+I12+J12+K12+L12+M12+N12+O12</f>
        <v>9043651.6600000001</v>
      </c>
    </row>
    <row r="13" spans="1:16" x14ac:dyDescent="0.25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8">
        <f t="shared" ref="P13:P76" si="2">+D13+E13+F13+G13+H13+I13+J13+K13+L13+M13+N13+O13</f>
        <v>7531343.7400000002</v>
      </c>
    </row>
    <row r="14" spans="1:16" x14ac:dyDescent="0.25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2"/>
        <v>424000</v>
      </c>
    </row>
    <row r="15" spans="1:16" x14ac:dyDescent="0.25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/>
      <c r="G15" s="19"/>
      <c r="H15" s="19"/>
      <c r="I15" s="19"/>
      <c r="J15" s="19"/>
      <c r="K15" s="19"/>
      <c r="L15" s="19"/>
      <c r="M15" s="19">
        <v>0</v>
      </c>
      <c r="N15" s="19">
        <v>0</v>
      </c>
      <c r="O15" s="19"/>
      <c r="P15" s="8">
        <f t="shared" si="2"/>
        <v>29497.599999999999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 x14ac:dyDescent="0.25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si="2"/>
        <v>1058810.32</v>
      </c>
    </row>
    <row r="18" spans="1:16" x14ac:dyDescent="0.25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3852443.8200000003</v>
      </c>
    </row>
    <row r="19" spans="1:16" x14ac:dyDescent="0.25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2"/>
        <v>658133.04</v>
      </c>
    </row>
    <row r="20" spans="1:16" x14ac:dyDescent="0.25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/>
      <c r="G20" s="19">
        <v>0</v>
      </c>
      <c r="H20" s="19">
        <v>0</v>
      </c>
      <c r="I20" s="19"/>
      <c r="J20" s="19"/>
      <c r="K20" s="19"/>
      <c r="L20" s="19">
        <v>0</v>
      </c>
      <c r="M20" s="19">
        <v>0</v>
      </c>
      <c r="N20" s="19"/>
      <c r="O20" s="19"/>
      <c r="P20" s="8">
        <v>0</v>
      </c>
    </row>
    <row r="21" spans="1:16" x14ac:dyDescent="0.25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/>
      <c r="G21" s="19"/>
      <c r="H21" s="19"/>
      <c r="I21" s="19"/>
      <c r="J21" s="19"/>
      <c r="K21" s="19"/>
      <c r="L21" s="19">
        <v>0</v>
      </c>
      <c r="M21" s="19"/>
      <c r="N21" s="19">
        <v>0</v>
      </c>
      <c r="O21" s="19"/>
      <c r="P21" s="8">
        <f t="shared" si="2"/>
        <v>24363.54</v>
      </c>
    </row>
    <row r="22" spans="1:16" ht="18" customHeight="1" x14ac:dyDescent="0.25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/>
      <c r="G22" s="19">
        <v>0</v>
      </c>
      <c r="H22" s="19">
        <v>0</v>
      </c>
      <c r="I22" s="19"/>
      <c r="J22" s="19"/>
      <c r="K22" s="19"/>
      <c r="L22" s="19"/>
      <c r="M22" s="19"/>
      <c r="N22" s="19"/>
      <c r="O22" s="19"/>
      <c r="P22" s="8">
        <f t="shared" si="2"/>
        <v>46950</v>
      </c>
    </row>
    <row r="23" spans="1:16" s="29" customFormat="1" x14ac:dyDescent="0.25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2"/>
        <v>1206519.53</v>
      </c>
    </row>
    <row r="24" spans="1:16" s="29" customFormat="1" x14ac:dyDescent="0.25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2"/>
        <v>927900.92</v>
      </c>
    </row>
    <row r="25" spans="1:16" s="29" customFormat="1" ht="30" x14ac:dyDescent="0.25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2"/>
        <v>198741.98</v>
      </c>
    </row>
    <row r="26" spans="1:16" s="29" customFormat="1" ht="30" x14ac:dyDescent="0.25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8">
        <f t="shared" si="2"/>
        <v>334316.42</v>
      </c>
    </row>
    <row r="27" spans="1:16" s="29" customFormat="1" x14ac:dyDescent="0.25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2"/>
        <v>455518.39</v>
      </c>
    </row>
    <row r="28" spans="1:16" s="29" customFormat="1" x14ac:dyDescent="0.25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0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276549.38</v>
      </c>
    </row>
    <row r="29" spans="1:16" s="29" customFormat="1" x14ac:dyDescent="0.25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0</v>
      </c>
      <c r="H29" s="28"/>
      <c r="I29" s="28"/>
      <c r="J29" s="28"/>
      <c r="K29" s="28"/>
      <c r="L29" s="28"/>
      <c r="M29" s="28"/>
      <c r="N29" s="28"/>
      <c r="O29" s="28"/>
      <c r="P29" s="8">
        <f t="shared" si="2"/>
        <v>43328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/>
      <c r="J30" s="19"/>
      <c r="K30" s="19">
        <v>0</v>
      </c>
      <c r="L30" s="19"/>
      <c r="M30" s="19"/>
      <c r="N30" s="19"/>
      <c r="O30" s="19">
        <v>0</v>
      </c>
      <c r="P30" s="8">
        <f t="shared" si="2"/>
        <v>0</v>
      </c>
    </row>
    <row r="31" spans="1:16" x14ac:dyDescent="0.25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0</v>
      </c>
      <c r="H31" s="19"/>
      <c r="I31" s="19">
        <v>0</v>
      </c>
      <c r="J31" s="19"/>
      <c r="K31" s="19"/>
      <c r="L31" s="19"/>
      <c r="M31" s="19"/>
      <c r="N31" s="19"/>
      <c r="O31" s="19">
        <v>0</v>
      </c>
      <c r="P31" s="8">
        <f t="shared" si="2"/>
        <v>91596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 x14ac:dyDescent="0.25">
      <c r="A33" s="5" t="s">
        <v>20</v>
      </c>
      <c r="B33" s="14">
        <v>45000</v>
      </c>
      <c r="C33" s="19">
        <v>0</v>
      </c>
      <c r="D33" s="19">
        <v>0</v>
      </c>
      <c r="E33" s="19"/>
      <c r="F33" s="19"/>
      <c r="G33" s="19">
        <v>0</v>
      </c>
      <c r="H33" s="19"/>
      <c r="I33" s="19"/>
      <c r="J33" s="19"/>
      <c r="K33" s="19"/>
      <c r="L33" s="19"/>
      <c r="M33" s="19"/>
      <c r="N33" s="19"/>
      <c r="O33" s="19"/>
      <c r="P33" s="8">
        <f t="shared" si="2"/>
        <v>0</v>
      </c>
    </row>
    <row r="34" spans="1:16" ht="30" x14ac:dyDescent="0.25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30" x14ac:dyDescent="0.25">
      <c r="A35" s="5" t="s">
        <v>22</v>
      </c>
      <c r="B35" s="14">
        <v>1541800</v>
      </c>
      <c r="C35" s="19">
        <v>0</v>
      </c>
      <c r="D35" s="19">
        <v>0</v>
      </c>
      <c r="E35" s="19"/>
      <c r="F35" s="19"/>
      <c r="G35" s="19"/>
      <c r="H35" s="19"/>
      <c r="I35" s="19"/>
      <c r="J35" s="19"/>
      <c r="K35" s="19"/>
      <c r="L35" s="19">
        <v>0</v>
      </c>
      <c r="M35" s="19"/>
      <c r="N35" s="19"/>
      <c r="O35" s="19"/>
      <c r="P35" s="8">
        <f t="shared" si="2"/>
        <v>0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/>
      <c r="G37" s="19"/>
      <c r="H37" s="19"/>
      <c r="I37" s="19"/>
      <c r="J37" s="19"/>
      <c r="K37" s="19">
        <v>0</v>
      </c>
      <c r="L37" s="19"/>
      <c r="M37" s="19"/>
      <c r="N37" s="19"/>
      <c r="O37" s="19"/>
      <c r="P37" s="8">
        <f t="shared" si="2"/>
        <v>141625.38</v>
      </c>
    </row>
    <row r="38" spans="1:16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0</v>
      </c>
    </row>
    <row r="55" spans="1:16" x14ac:dyDescent="0.25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>
        <v>0</v>
      </c>
      <c r="L55" s="19"/>
      <c r="M55" s="19">
        <v>0</v>
      </c>
      <c r="N55" s="19"/>
      <c r="O55" s="19">
        <v>0</v>
      </c>
      <c r="P55" s="8">
        <f t="shared" si="2"/>
        <v>0</v>
      </c>
    </row>
    <row r="56" spans="1:16" x14ac:dyDescent="0.25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/>
      <c r="H59" s="19"/>
      <c r="I59" s="19"/>
      <c r="J59" s="19">
        <v>0</v>
      </c>
      <c r="K59" s="19"/>
      <c r="L59" s="19"/>
      <c r="M59" s="19"/>
      <c r="N59" s="19"/>
      <c r="O59" s="19"/>
      <c r="P59" s="8">
        <f t="shared" si="2"/>
        <v>0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0</v>
      </c>
      <c r="G76" s="11">
        <f t="shared" si="10"/>
        <v>0</v>
      </c>
      <c r="H76" s="11">
        <f t="shared" si="10"/>
        <v>0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13172644.859999999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0</v>
      </c>
      <c r="G88" s="18">
        <f t="shared" si="16"/>
        <v>0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13172644.859999999</v>
      </c>
    </row>
    <row r="89" spans="1:16" x14ac:dyDescent="0.25">
      <c r="A89" t="s">
        <v>88</v>
      </c>
      <c r="B89" s="13"/>
      <c r="F89" s="13"/>
      <c r="G89" s="13"/>
      <c r="H89" s="26"/>
      <c r="J89" s="26"/>
      <c r="K89" s="9"/>
      <c r="M89" s="13"/>
      <c r="O89" s="26"/>
    </row>
    <row r="90" spans="1:16" x14ac:dyDescent="0.25">
      <c r="D90" s="26"/>
      <c r="E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113</v>
      </c>
    </row>
    <row r="94" spans="1:16" x14ac:dyDescent="0.25">
      <c r="B94" s="22" t="s">
        <v>111</v>
      </c>
      <c r="M94" s="47" t="s">
        <v>93</v>
      </c>
      <c r="N94" s="47"/>
    </row>
    <row r="95" spans="1:16" x14ac:dyDescent="0.25">
      <c r="B95" s="21" t="s">
        <v>90</v>
      </c>
      <c r="M95" s="48" t="s">
        <v>92</v>
      </c>
      <c r="N95" s="48"/>
    </row>
    <row r="96" spans="1:16" x14ac:dyDescent="0.25">
      <c r="B96" s="20" t="s">
        <v>91</v>
      </c>
      <c r="M96" s="45" t="s">
        <v>89</v>
      </c>
      <c r="N96" s="45"/>
    </row>
    <row r="100" spans="1:9" x14ac:dyDescent="0.25">
      <c r="G100" s="45" t="s">
        <v>95</v>
      </c>
      <c r="H100" s="45"/>
      <c r="I100" s="45"/>
    </row>
    <row r="101" spans="1:9" x14ac:dyDescent="0.25">
      <c r="G101" s="46" t="s">
        <v>96</v>
      </c>
      <c r="H101" s="46"/>
      <c r="I101" s="46"/>
    </row>
    <row r="102" spans="1:9" x14ac:dyDescent="0.25">
      <c r="G102" s="45" t="s">
        <v>94</v>
      </c>
      <c r="H102" s="45"/>
      <c r="I102" s="45"/>
    </row>
    <row r="104" spans="1:9" x14ac:dyDescent="0.25">
      <c r="A104" s="23" t="s">
        <v>107</v>
      </c>
    </row>
    <row r="105" spans="1:9" x14ac:dyDescent="0.25">
      <c r="A105" s="24" t="s">
        <v>108</v>
      </c>
    </row>
    <row r="106" spans="1:9" x14ac:dyDescent="0.25">
      <c r="A106" s="25" t="s">
        <v>109</v>
      </c>
    </row>
    <row r="107" spans="1:9" x14ac:dyDescent="0.25">
      <c r="A107" t="s">
        <v>110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INM 365-02 - DEJ</cp:lastModifiedBy>
  <cp:lastPrinted>2023-08-08T19:52:59Z</cp:lastPrinted>
  <dcterms:created xsi:type="dcterms:W3CDTF">2018-04-17T18:57:16Z</dcterms:created>
  <dcterms:modified xsi:type="dcterms:W3CDTF">2024-03-20T15:24:04Z</dcterms:modified>
</cp:coreProperties>
</file>