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3\"/>
    </mc:Choice>
  </mc:AlternateContent>
  <xr:revisionPtr revIDLastSave="0" documentId="8_{881E6B1D-907D-4073-B871-6B3223D1334F}" xr6:coauthVersionLast="47" xr6:coauthVersionMax="47" xr10:uidLastSave="{00000000-0000-0000-0000-000000000000}"/>
  <bookViews>
    <workbookView xWindow="-120" yWindow="-120" windowWidth="20730" windowHeight="11040" xr2:uid="{57BFE885-26EC-401A-801E-FD06849833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<sst xmlns="http://schemas.openxmlformats.org/spreadsheetml/2006/main" count="76" uniqueCount="55">
  <si>
    <t>No.</t>
  </si>
  <si>
    <t>Fecha Publicación</t>
  </si>
  <si>
    <t>No. Proceso</t>
  </si>
  <si>
    <t>No. Orden de compra</t>
  </si>
  <si>
    <t>Tipo de proceso</t>
  </si>
  <si>
    <t xml:space="preserve">Descripción </t>
  </si>
  <si>
    <t>Adjudicatario</t>
  </si>
  <si>
    <t>RNC</t>
  </si>
  <si>
    <t>Tipo de empresa</t>
  </si>
  <si>
    <t xml:space="preserve">Monto </t>
  </si>
  <si>
    <t>INM-RD-UC-CD-2023-0125</t>
  </si>
  <si>
    <t>INM-RD-2023-00154</t>
  </si>
  <si>
    <t>Compras por debajo de umbral</t>
  </si>
  <si>
    <t>Servicio de catering para reunión Maestría en Politicas Migratorias y Desarrollo en el Caribe.</t>
  </si>
  <si>
    <t>Franklin Benjamín López Fornerin</t>
  </si>
  <si>
    <t>001-09815258</t>
  </si>
  <si>
    <t>MIPYME</t>
  </si>
  <si>
    <t>INM-RD-UC-CD-2023-0126</t>
  </si>
  <si>
    <t>INM-RD-2023-00155</t>
  </si>
  <si>
    <t>Adquisiciòn de pintura y articulos para pintar para el INM RD</t>
  </si>
  <si>
    <t>Pintamax, S.A</t>
  </si>
  <si>
    <t>IMM-RD-DAF-CM-2023-0023</t>
  </si>
  <si>
    <t>INM-RD-2023-00160</t>
  </si>
  <si>
    <t>Compra Menor</t>
  </si>
  <si>
    <t>Servicio de suscripción de licencias informáticas utilizadas en el INM RD.</t>
  </si>
  <si>
    <t>Integraciones Tecnológicas, M&amp;A, SRL</t>
  </si>
  <si>
    <t>INM-RD-DAF-CM-2023-0023</t>
  </si>
  <si>
    <t>INM-RD-2023-00161</t>
  </si>
  <si>
    <t>Wesolve Tech, SRL</t>
  </si>
  <si>
    <t>INM-RD-2023-00163</t>
  </si>
  <si>
    <t>Savant Consultores, SRL</t>
  </si>
  <si>
    <t>MIPYME MUJER</t>
  </si>
  <si>
    <t>INM-RD-UC-CD-2023-0127</t>
  </si>
  <si>
    <t>INM-RD-2023-00159</t>
  </si>
  <si>
    <t>Adquisición de mobiliarios para el uso del INM RD.</t>
  </si>
  <si>
    <t>Muebles &amp; Equipos para Oficina León Gonzalez, SRL</t>
  </si>
  <si>
    <t>INM-RD-UC-CD-2023-0130</t>
  </si>
  <si>
    <t>INM-RD-2023-00165</t>
  </si>
  <si>
    <t>Servicio de catering para diferentes reuniones del INM RD.</t>
  </si>
  <si>
    <t>Soluciones Diversas Metropolitana SDM, SRL</t>
  </si>
  <si>
    <t>INM-RD-UC-CD-2023-0131</t>
  </si>
  <si>
    <t>INM-RD-2023-00168</t>
  </si>
  <si>
    <t>Servicio de catering para actividades de integración encuentro jornada de clausura anual: logros y reflexiones INM RD.</t>
  </si>
  <si>
    <t>INM-RD-UC-CD-2023-0136</t>
  </si>
  <si>
    <t>INM-RD-2023-00173</t>
  </si>
  <si>
    <t>Adquisición de articulos y accesorios informáticos para el uso del INM RD.</t>
  </si>
  <si>
    <t>Computer Technology And Service Arnaldo Rodriguez, SRL</t>
  </si>
  <si>
    <t>INM-RD-DAF-CM-2023-0024</t>
  </si>
  <si>
    <t>INM-RD-2023-00178</t>
  </si>
  <si>
    <t>Servicio de impresión y confección de agendas y tarjetas de felicitaciones navideñas para el INM RD.</t>
  </si>
  <si>
    <t>Pia Menicucci y Asoc., SRL</t>
  </si>
  <si>
    <t>TOTAL:</t>
  </si>
  <si>
    <t>Informe de compras realizadas a  micro, pequeña y mediana empresa (MIPYME) NOVIEMBRE 2023</t>
  </si>
  <si>
    <t>Jeovanny Tejeda Suárez</t>
  </si>
  <si>
    <t xml:space="preserve">   Encargado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</si>
</sst>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4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4" fontId="3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44" fontId="2" fillId="0" borderId="2" xfId="0" applyNumberFormat="1" applyFont="1" applyBorder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3</xdr:row>
      <xdr:rowOff>9525</xdr:rowOff>
    </xdr:from>
    <xdr:to>
      <xdr:col>7</xdr:col>
      <xdr:colOff>465240</xdr:colOff>
      <xdr:row>9</xdr:row>
      <xdr:rowOff>183375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61AC59-6DA6-3C97-A7FA-55826D033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581025"/>
          <a:ext cx="4846740" cy="131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DA20-74D9-4BC6-BC6F-F9A58E364A6E}">
  <sheetPr>
    <pageSetUpPr fitToPage="1"/>
  </sheetPr>
  <dimension ref="A12:J33"/>
  <sheetViews>
    <sheetView tabSelected="1" workbookViewId="0">
      <selection activeCell="J39" sqref="J39"/>
    </sheetView>
  </sheetViews>
  <sheetFormatPr baseColWidth="10" defaultRowHeight="15"/>
  <cols>
    <col min="1" max="1" width="6.5703125" customWidth="1"/>
    <col min="2" max="2" width="18.42578125" customWidth="1"/>
    <col min="3" max="3" width="17.85546875" customWidth="1"/>
    <col min="4" max="4" width="14" customWidth="1"/>
    <col min="5" max="5" width="14.140625" customWidth="1"/>
    <col min="6" max="6" width="18.5703125" customWidth="1"/>
    <col min="7" max="7" width="16.140625" customWidth="1"/>
    <col min="8" max="8" width="12.85546875" bestFit="1" customWidth="1"/>
    <col min="10" max="10" width="20.5703125" customWidth="1"/>
  </cols>
  <sheetData>
    <row r="12" spans="1:10">
      <c r="A12" s="16" t="s">
        <v>52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15.75" thickBot="1"/>
    <row r="14" spans="1:10" ht="31.5">
      <c r="A14" s="1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3" t="s">
        <v>9</v>
      </c>
    </row>
    <row r="15" spans="1:10" ht="105">
      <c r="A15" s="4">
        <v>1</v>
      </c>
      <c r="B15" s="5">
        <v>45237</v>
      </c>
      <c r="C15" s="6" t="s">
        <v>10</v>
      </c>
      <c r="D15" s="6" t="s">
        <v>11</v>
      </c>
      <c r="E15" s="6" t="s">
        <v>12</v>
      </c>
      <c r="F15" s="6" t="s">
        <v>13</v>
      </c>
      <c r="G15" s="6" t="s">
        <v>14</v>
      </c>
      <c r="H15" s="6" t="s">
        <v>15</v>
      </c>
      <c r="I15" s="6" t="s">
        <v>16</v>
      </c>
      <c r="J15" s="7">
        <v>29789.1</v>
      </c>
    </row>
    <row r="16" spans="1:10" ht="60">
      <c r="A16" s="4">
        <v>2</v>
      </c>
      <c r="B16" s="5">
        <v>45240</v>
      </c>
      <c r="C16" s="6" t="s">
        <v>17</v>
      </c>
      <c r="D16" s="6" t="s">
        <v>18</v>
      </c>
      <c r="E16" s="6" t="s">
        <v>12</v>
      </c>
      <c r="F16" s="6" t="s">
        <v>19</v>
      </c>
      <c r="G16" s="6" t="s">
        <v>20</v>
      </c>
      <c r="H16" s="6">
        <v>132806352</v>
      </c>
      <c r="I16" s="6" t="s">
        <v>16</v>
      </c>
      <c r="J16" s="7">
        <v>42268.87</v>
      </c>
    </row>
    <row r="17" spans="1:10" ht="90">
      <c r="A17" s="4">
        <v>3</v>
      </c>
      <c r="B17" s="5">
        <v>45243</v>
      </c>
      <c r="C17" s="6" t="s">
        <v>21</v>
      </c>
      <c r="D17" s="6" t="s">
        <v>22</v>
      </c>
      <c r="E17" s="6" t="s">
        <v>23</v>
      </c>
      <c r="F17" s="6" t="s">
        <v>24</v>
      </c>
      <c r="G17" s="6" t="s">
        <v>25</v>
      </c>
      <c r="H17" s="6">
        <v>131179037</v>
      </c>
      <c r="I17" s="6" t="s">
        <v>16</v>
      </c>
      <c r="J17" s="7">
        <v>230750.01</v>
      </c>
    </row>
    <row r="18" spans="1:10" ht="90">
      <c r="A18" s="4">
        <v>4</v>
      </c>
      <c r="B18" s="5">
        <v>45243</v>
      </c>
      <c r="C18" s="6" t="s">
        <v>26</v>
      </c>
      <c r="D18" s="6" t="s">
        <v>27</v>
      </c>
      <c r="E18" s="6" t="s">
        <v>23</v>
      </c>
      <c r="F18" s="6" t="s">
        <v>24</v>
      </c>
      <c r="G18" s="6" t="s">
        <v>28</v>
      </c>
      <c r="H18" s="6">
        <v>131343228</v>
      </c>
      <c r="I18" s="6" t="s">
        <v>16</v>
      </c>
      <c r="J18" s="7">
        <v>102000</v>
      </c>
    </row>
    <row r="19" spans="1:10" ht="90">
      <c r="A19" s="4">
        <v>5</v>
      </c>
      <c r="B19" s="5">
        <v>45243</v>
      </c>
      <c r="C19" s="6" t="s">
        <v>26</v>
      </c>
      <c r="D19" s="6" t="s">
        <v>29</v>
      </c>
      <c r="E19" s="6" t="s">
        <v>23</v>
      </c>
      <c r="F19" s="6" t="s">
        <v>24</v>
      </c>
      <c r="G19" s="6" t="s">
        <v>30</v>
      </c>
      <c r="H19" s="6">
        <v>131221173</v>
      </c>
      <c r="I19" s="6" t="s">
        <v>31</v>
      </c>
      <c r="J19" s="7">
        <v>239560</v>
      </c>
    </row>
    <row r="20" spans="1:10" ht="60">
      <c r="A20" s="4">
        <v>6</v>
      </c>
      <c r="B20" s="5">
        <v>45246</v>
      </c>
      <c r="C20" s="6" t="s">
        <v>32</v>
      </c>
      <c r="D20" s="6" t="s">
        <v>33</v>
      </c>
      <c r="E20" s="6" t="s">
        <v>12</v>
      </c>
      <c r="F20" s="6" t="s">
        <v>34</v>
      </c>
      <c r="G20" s="6" t="s">
        <v>35</v>
      </c>
      <c r="H20" s="6">
        <v>101718013</v>
      </c>
      <c r="I20" s="6" t="s">
        <v>16</v>
      </c>
      <c r="J20" s="7">
        <v>69334.44</v>
      </c>
    </row>
    <row r="21" spans="1:10" ht="75">
      <c r="A21" s="4">
        <v>7</v>
      </c>
      <c r="B21" s="5">
        <v>45251</v>
      </c>
      <c r="C21" s="6" t="s">
        <v>36</v>
      </c>
      <c r="D21" s="6" t="s">
        <v>37</v>
      </c>
      <c r="E21" s="6" t="s">
        <v>12</v>
      </c>
      <c r="F21" s="6" t="s">
        <v>38</v>
      </c>
      <c r="G21" s="6" t="s">
        <v>39</v>
      </c>
      <c r="H21" s="6">
        <v>131219802</v>
      </c>
      <c r="I21" s="6" t="s">
        <v>16</v>
      </c>
      <c r="J21" s="7">
        <v>69826.5</v>
      </c>
    </row>
    <row r="22" spans="1:10" ht="150">
      <c r="A22" s="4">
        <v>8</v>
      </c>
      <c r="B22" s="5">
        <v>45253</v>
      </c>
      <c r="C22" s="6" t="s">
        <v>40</v>
      </c>
      <c r="D22" s="6" t="s">
        <v>41</v>
      </c>
      <c r="E22" s="6" t="s">
        <v>12</v>
      </c>
      <c r="F22" s="6" t="s">
        <v>42</v>
      </c>
      <c r="G22" s="6" t="s">
        <v>14</v>
      </c>
      <c r="H22" s="6" t="s">
        <v>15</v>
      </c>
      <c r="I22" s="6" t="s">
        <v>16</v>
      </c>
      <c r="J22" s="7">
        <v>194523</v>
      </c>
    </row>
    <row r="23" spans="1:10" ht="90">
      <c r="A23" s="4">
        <v>9</v>
      </c>
      <c r="B23" s="5">
        <v>45259</v>
      </c>
      <c r="C23" s="6" t="s">
        <v>43</v>
      </c>
      <c r="D23" s="6" t="s">
        <v>44</v>
      </c>
      <c r="E23" s="6" t="s">
        <v>12</v>
      </c>
      <c r="F23" s="6" t="s">
        <v>45</v>
      </c>
      <c r="G23" s="6" t="s">
        <v>46</v>
      </c>
      <c r="H23" s="6">
        <v>130568202</v>
      </c>
      <c r="I23" s="6" t="s">
        <v>16</v>
      </c>
      <c r="J23" s="7">
        <v>137463.78</v>
      </c>
    </row>
    <row r="24" spans="1:10" ht="120.75" thickBot="1">
      <c r="A24" s="8">
        <v>10</v>
      </c>
      <c r="B24" s="9">
        <v>45260</v>
      </c>
      <c r="C24" s="10" t="s">
        <v>47</v>
      </c>
      <c r="D24" s="10" t="s">
        <v>48</v>
      </c>
      <c r="E24" s="10" t="s">
        <v>23</v>
      </c>
      <c r="F24" s="10" t="s">
        <v>49</v>
      </c>
      <c r="G24" s="10" t="s">
        <v>50</v>
      </c>
      <c r="H24" s="10">
        <v>101637986</v>
      </c>
      <c r="I24" s="10" t="s">
        <v>16</v>
      </c>
      <c r="J24" s="11">
        <v>446925</v>
      </c>
    </row>
    <row r="25" spans="1:10" ht="16.5" thickBot="1">
      <c r="A25" s="12"/>
      <c r="B25" s="12"/>
      <c r="C25" s="12"/>
      <c r="D25" s="12"/>
      <c r="E25" s="12"/>
      <c r="F25" s="12"/>
      <c r="G25" s="12"/>
      <c r="H25" s="12"/>
      <c r="I25" s="13" t="s">
        <v>51</v>
      </c>
      <c r="J25" s="14">
        <f>SUM(J15:J24)</f>
        <v>1562440.7</v>
      </c>
    </row>
    <row r="30" spans="1:10" ht="18">
      <c r="E30" s="15"/>
      <c r="F30" s="15"/>
      <c r="G30" s="15"/>
    </row>
    <row r="31" spans="1:10" ht="15" customHeight="1">
      <c r="E31" s="18" t="s">
        <v>53</v>
      </c>
      <c r="F31" s="18"/>
      <c r="G31" s="18"/>
    </row>
    <row r="32" spans="1:10" ht="15" customHeight="1">
      <c r="E32" s="19"/>
      <c r="F32" s="19"/>
      <c r="G32" s="19"/>
    </row>
    <row r="33" spans="4:8" ht="18">
      <c r="D33" s="20" t="s">
        <v>54</v>
      </c>
      <c r="E33" s="20"/>
      <c r="F33" s="20"/>
      <c r="G33" s="20"/>
      <c r="H33" s="20"/>
    </row>
  </sheetData>
  <mergeCells count="3">
    <mergeCell ref="A12:J12"/>
    <mergeCell ref="E31:G32"/>
    <mergeCell ref="D33:H33"/>
  </mergeCells>
  <pageMargins left="0.7" right="0.7" top="0.75" bottom="0.75" header="0.3" footer="0.3"/>
  <pageSetup scale="5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2023-12-08T16:13:28Z</cp:lastPrinted>
  <dcterms:created xsi:type="dcterms:W3CDTF">2023-12-08T16:07:00Z</dcterms:created>
  <dcterms:modified xsi:type="dcterms:W3CDTF">2023-12-21T00:45:43Z</dcterms:modified>
</cp:coreProperties>
</file>