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70B5932B-313C-4E08-9D4C-F73CFA813006}" xr6:coauthVersionLast="47" xr6:coauthVersionMax="47" xr10:uidLastSave="{00000000-0000-0000-0000-000000000000}"/>
  <bookViews>
    <workbookView xWindow="-120" yWindow="-120" windowWidth="20730" windowHeight="11160" xr2:uid="{C56D076B-E9B6-4994-BE6C-29AD3FE670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<sst xmlns="http://schemas.openxmlformats.org/spreadsheetml/2006/main" count="50" uniqueCount="44">
  <si>
    <t>Fecha</t>
  </si>
  <si>
    <t>No. de proceso</t>
  </si>
  <si>
    <t>Orden de compra</t>
  </si>
  <si>
    <t>Descripción</t>
  </si>
  <si>
    <t xml:space="preserve">Tipo de bien o servicio </t>
  </si>
  <si>
    <t>Adjudicatario</t>
  </si>
  <si>
    <t>RNC</t>
  </si>
  <si>
    <t>Tipo de empresa</t>
  </si>
  <si>
    <t>Monto</t>
  </si>
  <si>
    <t>Unidad Solicitante</t>
  </si>
  <si>
    <t>INM-RD-UC-CD-2024-0009</t>
  </si>
  <si>
    <t>INM-RD-2024-00019</t>
  </si>
  <si>
    <t>Servicio de Catering para Integración del Personal del INM RD</t>
  </si>
  <si>
    <t>Restaurantes y catering (servicios de comidas y bebidas)</t>
  </si>
  <si>
    <t>Franklin Benjamín López Fornerin</t>
  </si>
  <si>
    <t>001-09815258</t>
  </si>
  <si>
    <t>MIPYME</t>
  </si>
  <si>
    <t>DICOM</t>
  </si>
  <si>
    <t>INM-RD-DAF-CD-2024-0002</t>
  </si>
  <si>
    <t>INM-RD-2024-00023</t>
  </si>
  <si>
    <t>Servicio de capacitación Curso-taller Bienestar y Salud Organizacional</t>
  </si>
  <si>
    <t>Formación Profesional</t>
  </si>
  <si>
    <t>Eximedia, SRL</t>
  </si>
  <si>
    <t>RRHH</t>
  </si>
  <si>
    <t>INM-RD-DAF-CD-2024-0005</t>
  </si>
  <si>
    <t>INM-RD-2024-00027</t>
  </si>
  <si>
    <t>Adquisición de Cápsulas de café para máquina</t>
  </si>
  <si>
    <t>Bebida</t>
  </si>
  <si>
    <t>Mercantil de Oficina, SRL</t>
  </si>
  <si>
    <t>DIRECCIÓN</t>
  </si>
  <si>
    <t>INM-RD-DAF-CD-2024-0008</t>
  </si>
  <si>
    <t>INM-RD-2024-00032</t>
  </si>
  <si>
    <t>Curso de oratoria para colaborador del INM RD (16 HORAS) dirigido a MIPYME.</t>
  </si>
  <si>
    <t>Públicos y Estrategias, SRL</t>
  </si>
  <si>
    <t>INM-RD-DAF-CD-2024-0014</t>
  </si>
  <si>
    <t>INM-RD-2024-00036</t>
  </si>
  <si>
    <t>Impresión de artículos promocionales para el Curso Especializado INM-UNICEF Dirigido a MIPYME</t>
  </si>
  <si>
    <t xml:space="preserve">Servicio de reproducción </t>
  </si>
  <si>
    <t>Pia Menicucci y Asoc., SRL</t>
  </si>
  <si>
    <t>ENM</t>
  </si>
  <si>
    <t>MIPYMES FEBRERO 2024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</si>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</sst>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Futura Bk BT"/>
      <family val="2"/>
    </font>
    <font>
      <sz val="12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2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7" fillId="0" borderId="10" xfId="0" applyFont="1" applyBorder="1" applyAlignment="1">
      <alignment horizontal="center" vertical="center"/>
    </xf>
    <xf numFmtId="44" fontId="2" fillId="0" borderId="1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1076325</xdr:colOff>
      <xdr:row>2</xdr:row>
      <xdr:rowOff>171450</xdr:rowOff>
    </xdr:from>
    <xdr:to>
      <xdr:col>8</xdr:col>
      <xdr:colOff>879857</xdr:colOff>
      <xdr:row>10</xdr:row>
      <xdr:rowOff>189872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A94387-B829-6D4D-0CE8-AB5D8C584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552450"/>
          <a:ext cx="5870957" cy="154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2CF3-7AE7-46C4-A414-10CAD8604F8D}">
  <sheetPr>
    <pageSetUpPr fitToPage="1"/>
  </sheetPr>
  <dimension ref="C13:L26"/>
  <sheetViews>
    <sheetView tabSelected="1" workbookViewId="0">
      <selection activeCell="F30" sqref="F30"/>
    </sheetView>
  </sheetViews>
  <sheetFormatPr baseColWidth="10" defaultRowHeight="15" x14ac:dyDescent="0.25"/>
  <cols>
    <col min="3" max="3" width="14.5703125" customWidth="1"/>
    <col min="4" max="4" width="30.28515625" customWidth="1"/>
    <col min="5" max="5" width="24" customWidth="1"/>
    <col min="6" max="6" width="24.7109375" customWidth="1"/>
    <col min="7" max="7" width="19.85546875" customWidth="1"/>
    <col min="8" max="8" width="22.42578125" customWidth="1"/>
    <col min="9" max="9" width="19.5703125" customWidth="1"/>
    <col min="10" max="10" width="18.28515625" customWidth="1"/>
    <col min="11" max="11" width="17" customWidth="1"/>
    <col min="12" max="12" width="15.28515625" customWidth="1"/>
  </cols>
  <sheetData>
    <row r="13" spans="3:12" x14ac:dyDescent="0.25">
      <c r="C13" s="18" t="s">
        <v>40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3:12" ht="15.75" thickBot="1" x14ac:dyDescent="0.3"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3:12" ht="31.5" x14ac:dyDescent="0.25">
      <c r="C15" s="1" t="s">
        <v>0</v>
      </c>
      <c r="D15" s="2" t="s">
        <v>1</v>
      </c>
      <c r="E15" s="2" t="s">
        <v>2</v>
      </c>
      <c r="F15" s="2" t="s">
        <v>3</v>
      </c>
      <c r="G15" s="3" t="s">
        <v>4</v>
      </c>
      <c r="H15" s="2" t="s">
        <v>5</v>
      </c>
      <c r="I15" s="2" t="s">
        <v>6</v>
      </c>
      <c r="J15" s="3" t="s">
        <v>7</v>
      </c>
      <c r="K15" s="2" t="s">
        <v>8</v>
      </c>
      <c r="L15" s="4" t="s">
        <v>9</v>
      </c>
    </row>
    <row r="16" spans="3:12" ht="63" x14ac:dyDescent="0.25">
      <c r="C16" s="5">
        <v>45328</v>
      </c>
      <c r="D16" s="6" t="s">
        <v>10</v>
      </c>
      <c r="E16" s="6" t="s">
        <v>11</v>
      </c>
      <c r="F16" s="7" t="s">
        <v>12</v>
      </c>
      <c r="G16" s="7" t="s">
        <v>13</v>
      </c>
      <c r="H16" s="7" t="s">
        <v>14</v>
      </c>
      <c r="I16" s="6" t="s">
        <v>15</v>
      </c>
      <c r="J16" s="6" t="s">
        <v>16</v>
      </c>
      <c r="K16" s="8">
        <v>113516</v>
      </c>
      <c r="L16" s="9" t="s">
        <v>17</v>
      </c>
    </row>
    <row r="17" spans="3:12" ht="63" x14ac:dyDescent="0.25">
      <c r="C17" s="5">
        <v>45337</v>
      </c>
      <c r="D17" s="6" t="s">
        <v>18</v>
      </c>
      <c r="E17" s="6" t="s">
        <v>19</v>
      </c>
      <c r="F17" s="7" t="s">
        <v>20</v>
      </c>
      <c r="G17" s="7" t="s">
        <v>21</v>
      </c>
      <c r="H17" s="7" t="s">
        <v>22</v>
      </c>
      <c r="I17" s="6">
        <v>101887559</v>
      </c>
      <c r="J17" s="6" t="s">
        <v>16</v>
      </c>
      <c r="K17" s="8">
        <v>9500</v>
      </c>
      <c r="L17" s="9" t="s">
        <v>23</v>
      </c>
    </row>
    <row r="18" spans="3:12" ht="47.25" x14ac:dyDescent="0.25">
      <c r="C18" s="5">
        <v>45342</v>
      </c>
      <c r="D18" s="6" t="s">
        <v>24</v>
      </c>
      <c r="E18" s="6" t="s">
        <v>25</v>
      </c>
      <c r="F18" s="7" t="s">
        <v>26</v>
      </c>
      <c r="G18" s="7" t="s">
        <v>27</v>
      </c>
      <c r="H18" s="7" t="s">
        <v>28</v>
      </c>
      <c r="I18" s="6">
        <v>130908168</v>
      </c>
      <c r="J18" s="6" t="s">
        <v>16</v>
      </c>
      <c r="K18" s="8">
        <v>20178</v>
      </c>
      <c r="L18" s="9" t="s">
        <v>29</v>
      </c>
    </row>
    <row r="19" spans="3:12" ht="63" x14ac:dyDescent="0.25">
      <c r="C19" s="5">
        <v>45343</v>
      </c>
      <c r="D19" s="6" t="s">
        <v>30</v>
      </c>
      <c r="E19" s="6" t="s">
        <v>31</v>
      </c>
      <c r="F19" s="7" t="s">
        <v>32</v>
      </c>
      <c r="G19" s="7" t="s">
        <v>21</v>
      </c>
      <c r="H19" s="7" t="s">
        <v>33</v>
      </c>
      <c r="I19" s="6">
        <v>131413455</v>
      </c>
      <c r="J19" s="6" t="s">
        <v>16</v>
      </c>
      <c r="K19" s="8">
        <v>18500</v>
      </c>
      <c r="L19" s="9" t="s">
        <v>23</v>
      </c>
    </row>
    <row r="20" spans="3:12" ht="79.5" thickBot="1" x14ac:dyDescent="0.3">
      <c r="C20" s="10">
        <v>45350</v>
      </c>
      <c r="D20" s="11" t="s">
        <v>34</v>
      </c>
      <c r="E20" s="11" t="s">
        <v>35</v>
      </c>
      <c r="F20" s="12" t="s">
        <v>36</v>
      </c>
      <c r="G20" s="12" t="s">
        <v>37</v>
      </c>
      <c r="H20" s="12" t="s">
        <v>38</v>
      </c>
      <c r="I20" s="11">
        <v>101637986</v>
      </c>
      <c r="J20" s="11" t="s">
        <v>16</v>
      </c>
      <c r="K20" s="13">
        <v>194700</v>
      </c>
      <c r="L20" s="14" t="s">
        <v>39</v>
      </c>
    </row>
    <row r="21" spans="3:12" ht="16.5" thickBot="1" x14ac:dyDescent="0.3">
      <c r="J21" s="16" t="s">
        <v>41</v>
      </c>
      <c r="K21" s="17">
        <f>SUM(K16:K20)</f>
        <v>356394</v>
      </c>
    </row>
    <row r="24" spans="3:12" ht="15.75" thickBot="1" x14ac:dyDescent="0.3">
      <c r="E24" s="20"/>
      <c r="F24" s="20"/>
    </row>
    <row r="25" spans="3:12" ht="15.75" x14ac:dyDescent="0.25">
      <c r="E25" s="21" t="s">
        <v>42</v>
      </c>
      <c r="F25" s="21"/>
    </row>
    <row r="26" spans="3:12" ht="15.75" x14ac:dyDescent="0.25">
      <c r="E26" s="22" t="s">
        <v>43</v>
      </c>
      <c r="F26" s="22"/>
    </row>
  </sheetData>
  <mergeCells count="4">
    <mergeCell ref="C13:L13"/>
    <mergeCell ref="E24:F24"/>
    <mergeCell ref="E25:F25"/>
    <mergeCell ref="E26:F26"/>
  </mergeCells>
  <pageMargins left="0.25" right="0.25" top="0.75" bottom="0.75" header="0.3" footer="0.3"/>
  <pageSetup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2024-03-08T14:20:40Z</cp:lastPrinted>
  <dcterms:created xsi:type="dcterms:W3CDTF">2024-03-08T14:08:56Z</dcterms:created>
  <dcterms:modified xsi:type="dcterms:W3CDTF">2024-03-20T18:58:13Z</dcterms:modified>
</cp:coreProperties>
</file>