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3\"/>
    </mc:Choice>
  </mc:AlternateContent>
  <xr:revisionPtr revIDLastSave="0" documentId="8_{E56A32A8-C2CF-4240-8544-7CEDAC4AB1B6}" xr6:coauthVersionLast="47" xr6:coauthVersionMax="47" xr10:uidLastSave="{00000000-0000-0000-0000-000000000000}"/>
  <bookViews>
    <workbookView xWindow="-120" yWindow="-120" windowWidth="20730" windowHeight="11040" xr2:uid="{C919C372-6DD2-407F-8DB4-D8B28ECBC9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</calcChain>
</file>

<file path=xl/sharedStrings.xml><?xml version="1.0" encoding="utf-8"?>
<sst xmlns="http://schemas.openxmlformats.org/spreadsheetml/2006/main" count="69" uniqueCount="65">
  <si>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</si>
  <si>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</si>
  <si>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</si>
  <si>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</si>
  <si>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</si>
  <si>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</si>
  <si>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</si>
  <si>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</si>
  <si>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INM-RD-UC-CD-2023-0124</t>
  </si>
  <si>
    <t>INM-RD-2023-00153</t>
  </si>
  <si>
    <t xml:space="preserve">Servicio de facilitación para charlas estrés laboral y los recursos para enfrentarlos y tipos de conflictos, estrategias y soluciones </t>
  </si>
  <si>
    <t>Centro Profesional Psicologico Unidos Inc, CEPROPSIUNI</t>
  </si>
  <si>
    <t>INM-RD-UC-CD-2023-0125</t>
  </si>
  <si>
    <t>INM-RD-2023-00154</t>
  </si>
  <si>
    <t>Servicio de catering para reunión Maestría en Politicas Migratorias y Desarrollo en el Caribe.</t>
  </si>
  <si>
    <t>Franklin Benjamín López Fornerin</t>
  </si>
  <si>
    <t>001-09815258</t>
  </si>
  <si>
    <t>INM-RD-UC-CD-2023-0126</t>
  </si>
  <si>
    <t>INM-RD-2023-00155</t>
  </si>
  <si>
    <t>Adquisiciòn de pintura y articulos para pintar para el INM RD</t>
  </si>
  <si>
    <t>Pintamax, S.A</t>
  </si>
  <si>
    <t>INM-RD-UC-CD-2023-0127</t>
  </si>
  <si>
    <t>INM-RD-2023-00159</t>
  </si>
  <si>
    <t>Adquisición de mobiliarios para el uso del INM RD.</t>
  </si>
  <si>
    <t>Muebles &amp; Equipos para Oficina León Gonzalez, SRL</t>
  </si>
  <si>
    <t>INM-RD-UC-CD-2023-0129</t>
  </si>
  <si>
    <t>INM-RD-2023-00158</t>
  </si>
  <si>
    <t>Servicio de mantenimiento y reparación de vehículo al servicio del INMRD. KUN126 HILUX CHASSIS: MR0KZ8CD600651260</t>
  </si>
  <si>
    <t>Delta Comercial, SA</t>
  </si>
  <si>
    <t>INM-RD-UC-CD-2023-0130</t>
  </si>
  <si>
    <t>INM-RD-2023-00165</t>
  </si>
  <si>
    <t>Servicio de catering para diferentes reuniones del INM RD.</t>
  </si>
  <si>
    <t>Soluciones Diversas Metropolitana SDM, SRL</t>
  </si>
  <si>
    <t>INM-RD-UC-CD-2023-0131</t>
  </si>
  <si>
    <t>INM-RD-2023-00168</t>
  </si>
  <si>
    <t>Servicio de catering para actividades de integración encuentro jornada de clausura anual: logros y reflexiones INM RD.</t>
  </si>
  <si>
    <t>INM-RD-UC-CD-2023-0132</t>
  </si>
  <si>
    <t>INM-RD-2023-00167</t>
  </si>
  <si>
    <t>Suministro de agua de batería para baterías de inversores del INM RD.</t>
  </si>
  <si>
    <t>Ads Proyectos, SRL</t>
  </si>
  <si>
    <t>INM-RD-UC-CD-2023-0133</t>
  </si>
  <si>
    <t>INM-RD-2023-00169</t>
  </si>
  <si>
    <t>Servicios de facilitación para curso especializado Técnicas y Gestión Migratoria de la República Dominicana, 5ta y 6ta edición.</t>
  </si>
  <si>
    <t>Elba Paola Feliz Garcia</t>
  </si>
  <si>
    <t>001-1787674</t>
  </si>
  <si>
    <t>INM-RD-2023-00170</t>
  </si>
  <si>
    <t>Yvonne Alexandra Aguasvivas Soto</t>
  </si>
  <si>
    <t>003-00166931</t>
  </si>
  <si>
    <t>INM-RD-UC-CD-2023-0134</t>
  </si>
  <si>
    <t>INM-RD-2023-00171</t>
  </si>
  <si>
    <t>Servicio de catering para reunión con la comisión de preselección de la Maestría en Políticas Migratorias</t>
  </si>
  <si>
    <t>Altagracia Orquidea Melo Encarnacion</t>
  </si>
  <si>
    <t>001-01373652</t>
  </si>
  <si>
    <t>INM-RD-UC-CD-2023-0136</t>
  </si>
  <si>
    <t>INM-RD-2023-00173</t>
  </si>
  <si>
    <t>Adquisición de articulos y accesorios informáticos para el uso del INM RD.</t>
  </si>
  <si>
    <t>Computer Technology And Service Arnaldo Rodriguez, SRL</t>
  </si>
  <si>
    <t>INM-RD-UC-CD-2023-0137</t>
  </si>
  <si>
    <t>INM-RD-2023-00174</t>
  </si>
  <si>
    <t>Suministro de botellones de agua purificada para el uso del INM RD</t>
  </si>
  <si>
    <t>Agua Planeta Azul, SA</t>
  </si>
  <si>
    <t>Informe de procesos de compras por debajo del umbral NOVIEMBRE 2023</t>
  </si>
  <si>
    <t>TOTAL:</t>
  </si>
  <si>
    <t>Jeovanny Tejeda Suárez</t>
  </si>
  <si>
    <t xml:space="preserve">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</si>
</sst>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9" xfId="0" applyNumberFormat="1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4" fontId="2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right"/>
    </xf>
    <xf numFmtId="44" fontId="1" fillId="0" borderId="13" xfId="0" applyNumberFormat="1" applyFont="1" applyBorder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1</xdr:row>
      <xdr:rowOff>76200</xdr:rowOff>
    </xdr:from>
    <xdr:to>
      <xdr:col>6</xdr:col>
      <xdr:colOff>0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66C23-FE0E-4581-9172-07027014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66700"/>
          <a:ext cx="484822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89C2-CD69-4DD0-B2B1-FFE5BC5F1843}">
  <sheetPr>
    <pageSetUpPr fitToPage="1"/>
  </sheetPr>
  <dimension ref="A11:H33"/>
  <sheetViews>
    <sheetView tabSelected="1" workbookViewId="0">
      <selection activeCell="J7" sqref="J7"/>
    </sheetView>
  </sheetViews>
  <sheetFormatPr baseColWidth="10" defaultRowHeight="15"/>
  <cols>
    <col min="1" max="1" width="7.85546875" customWidth="1"/>
    <col min="2" max="2" width="15.140625" customWidth="1"/>
    <col min="3" max="3" width="20.85546875" customWidth="1"/>
    <col min="4" max="4" width="20.5703125" customWidth="1"/>
    <col min="5" max="5" width="25" customWidth="1"/>
    <col min="6" max="6" width="23.28515625" customWidth="1"/>
    <col min="7" max="7" width="20.28515625" customWidth="1"/>
    <col min="8" max="8" width="22.5703125" customWidth="1"/>
  </cols>
  <sheetData>
    <row r="11" spans="1:8" ht="15.75">
      <c r="A11" s="20" t="s">
        <v>61</v>
      </c>
      <c r="B11" s="21"/>
      <c r="C11" s="21"/>
      <c r="D11" s="21"/>
      <c r="E11" s="21"/>
      <c r="F11" s="21"/>
      <c r="G11" s="21"/>
      <c r="H11" s="21"/>
    </row>
    <row r="12" spans="1:8" ht="15.75">
      <c r="A12" s="18"/>
      <c r="B12" s="19"/>
      <c r="C12" s="19"/>
      <c r="D12" s="19"/>
      <c r="E12" s="19"/>
      <c r="F12" s="19"/>
      <c r="G12" s="19"/>
      <c r="H12" s="19"/>
    </row>
    <row r="13" spans="1:8" ht="32.25" thickBo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</row>
    <row r="14" spans="1:8" ht="105">
      <c r="A14" s="2">
        <v>1</v>
      </c>
      <c r="B14" s="3">
        <v>45232</v>
      </c>
      <c r="C14" s="4" t="s">
        <v>8</v>
      </c>
      <c r="D14" s="4" t="s">
        <v>9</v>
      </c>
      <c r="E14" s="4" t="s">
        <v>10</v>
      </c>
      <c r="F14" s="4" t="s">
        <v>11</v>
      </c>
      <c r="G14" s="4">
        <v>401504545</v>
      </c>
      <c r="H14" s="5">
        <v>40000</v>
      </c>
    </row>
    <row r="15" spans="1:8" ht="75">
      <c r="A15" s="6">
        <v>2</v>
      </c>
      <c r="B15" s="7">
        <v>45237</v>
      </c>
      <c r="C15" s="8" t="s">
        <v>12</v>
      </c>
      <c r="D15" s="8" t="s">
        <v>13</v>
      </c>
      <c r="E15" s="8" t="s">
        <v>14</v>
      </c>
      <c r="F15" s="8" t="s">
        <v>15</v>
      </c>
      <c r="G15" s="8" t="s">
        <v>16</v>
      </c>
      <c r="H15" s="9">
        <v>29789.1</v>
      </c>
    </row>
    <row r="16" spans="1:8" ht="45">
      <c r="A16" s="6">
        <v>3</v>
      </c>
      <c r="B16" s="7">
        <v>45240</v>
      </c>
      <c r="C16" s="8" t="s">
        <v>17</v>
      </c>
      <c r="D16" s="8" t="s">
        <v>18</v>
      </c>
      <c r="E16" s="8" t="s">
        <v>19</v>
      </c>
      <c r="F16" s="8" t="s">
        <v>20</v>
      </c>
      <c r="G16" s="8">
        <v>132806352</v>
      </c>
      <c r="H16" s="9">
        <v>42268.87</v>
      </c>
    </row>
    <row r="17" spans="1:8" ht="45">
      <c r="A17" s="6">
        <v>4</v>
      </c>
      <c r="B17" s="7">
        <v>45246</v>
      </c>
      <c r="C17" s="8" t="s">
        <v>21</v>
      </c>
      <c r="D17" s="8" t="s">
        <v>22</v>
      </c>
      <c r="E17" s="8" t="s">
        <v>23</v>
      </c>
      <c r="F17" s="8" t="s">
        <v>24</v>
      </c>
      <c r="G17" s="8">
        <v>101718013</v>
      </c>
      <c r="H17" s="9">
        <v>69334.44</v>
      </c>
    </row>
    <row r="18" spans="1:8" ht="120">
      <c r="A18" s="6">
        <v>5</v>
      </c>
      <c r="B18" s="7">
        <v>45246</v>
      </c>
      <c r="C18" s="8" t="s">
        <v>25</v>
      </c>
      <c r="D18" s="8" t="s">
        <v>26</v>
      </c>
      <c r="E18" s="8" t="s">
        <v>27</v>
      </c>
      <c r="F18" s="8" t="s">
        <v>28</v>
      </c>
      <c r="G18" s="8">
        <v>101011939</v>
      </c>
      <c r="H18" s="9">
        <v>33535.08</v>
      </c>
    </row>
    <row r="19" spans="1:8" ht="45">
      <c r="A19" s="6">
        <v>6</v>
      </c>
      <c r="B19" s="7">
        <v>45251</v>
      </c>
      <c r="C19" s="8" t="s">
        <v>29</v>
      </c>
      <c r="D19" s="8" t="s">
        <v>30</v>
      </c>
      <c r="E19" s="8" t="s">
        <v>31</v>
      </c>
      <c r="F19" s="8" t="s">
        <v>32</v>
      </c>
      <c r="G19" s="8">
        <v>131219802</v>
      </c>
      <c r="H19" s="9">
        <v>69826.5</v>
      </c>
    </row>
    <row r="20" spans="1:8" ht="90">
      <c r="A20" s="6">
        <v>7</v>
      </c>
      <c r="B20" s="7">
        <v>45253</v>
      </c>
      <c r="C20" s="8" t="s">
        <v>33</v>
      </c>
      <c r="D20" s="8" t="s">
        <v>34</v>
      </c>
      <c r="E20" s="8" t="s">
        <v>35</v>
      </c>
      <c r="F20" s="8" t="s">
        <v>15</v>
      </c>
      <c r="G20" s="8" t="s">
        <v>16</v>
      </c>
      <c r="H20" s="9">
        <v>194523</v>
      </c>
    </row>
    <row r="21" spans="1:8" ht="60">
      <c r="A21" s="6">
        <v>8</v>
      </c>
      <c r="B21" s="7">
        <v>45252</v>
      </c>
      <c r="C21" s="8" t="s">
        <v>36</v>
      </c>
      <c r="D21" s="8" t="s">
        <v>37</v>
      </c>
      <c r="E21" s="8" t="s">
        <v>38</v>
      </c>
      <c r="F21" s="8" t="s">
        <v>39</v>
      </c>
      <c r="G21" s="8">
        <v>130732973</v>
      </c>
      <c r="H21" s="9">
        <v>15623.2</v>
      </c>
    </row>
    <row r="22" spans="1:8" ht="105">
      <c r="A22" s="6">
        <v>9</v>
      </c>
      <c r="B22" s="7">
        <v>45253</v>
      </c>
      <c r="C22" s="8" t="s">
        <v>40</v>
      </c>
      <c r="D22" s="8" t="s">
        <v>41</v>
      </c>
      <c r="E22" s="8" t="s">
        <v>42</v>
      </c>
      <c r="F22" s="8" t="s">
        <v>43</v>
      </c>
      <c r="G22" s="8" t="s">
        <v>44</v>
      </c>
      <c r="H22" s="9">
        <v>13500</v>
      </c>
    </row>
    <row r="23" spans="1:8" ht="105">
      <c r="A23" s="6">
        <v>10</v>
      </c>
      <c r="B23" s="7">
        <v>45253</v>
      </c>
      <c r="C23" s="8" t="s">
        <v>40</v>
      </c>
      <c r="D23" s="8" t="s">
        <v>45</v>
      </c>
      <c r="E23" s="8" t="s">
        <v>42</v>
      </c>
      <c r="F23" s="8" t="s">
        <v>46</v>
      </c>
      <c r="G23" s="8" t="s">
        <v>47</v>
      </c>
      <c r="H23" s="9">
        <v>36000</v>
      </c>
    </row>
    <row r="24" spans="1:8" ht="90">
      <c r="A24" s="6">
        <v>11</v>
      </c>
      <c r="B24" s="7">
        <v>45254</v>
      </c>
      <c r="C24" s="8" t="s">
        <v>48</v>
      </c>
      <c r="D24" s="8" t="s">
        <v>49</v>
      </c>
      <c r="E24" s="8" t="s">
        <v>50</v>
      </c>
      <c r="F24" s="8" t="s">
        <v>51</v>
      </c>
      <c r="G24" s="8" t="s">
        <v>52</v>
      </c>
      <c r="H24" s="9">
        <v>18500</v>
      </c>
    </row>
    <row r="25" spans="1:8" ht="60">
      <c r="A25" s="6">
        <v>12</v>
      </c>
      <c r="B25" s="7">
        <v>45259</v>
      </c>
      <c r="C25" s="8" t="s">
        <v>53</v>
      </c>
      <c r="D25" s="8" t="s">
        <v>54</v>
      </c>
      <c r="E25" s="8" t="s">
        <v>55</v>
      </c>
      <c r="F25" s="8" t="s">
        <v>56</v>
      </c>
      <c r="G25" s="8">
        <v>130568202</v>
      </c>
      <c r="H25" s="9">
        <v>137463.78</v>
      </c>
    </row>
    <row r="26" spans="1:8" ht="60.75" thickBot="1">
      <c r="A26" s="10">
        <v>13</v>
      </c>
      <c r="B26" s="11">
        <v>45260</v>
      </c>
      <c r="C26" s="12" t="s">
        <v>57</v>
      </c>
      <c r="D26" s="12" t="s">
        <v>58</v>
      </c>
      <c r="E26" s="12" t="s">
        <v>59</v>
      </c>
      <c r="F26" s="12" t="s">
        <v>60</v>
      </c>
      <c r="G26" s="12">
        <v>101503939</v>
      </c>
      <c r="H26" s="13">
        <v>9000</v>
      </c>
    </row>
    <row r="27" spans="1:8" ht="16.5" thickBot="1">
      <c r="A27" s="14"/>
      <c r="B27" s="14"/>
      <c r="C27" s="14"/>
      <c r="D27" s="14"/>
      <c r="E27" s="14"/>
      <c r="F27" s="14"/>
      <c r="G27" s="15" t="s">
        <v>62</v>
      </c>
      <c r="H27" s="16">
        <f>SUM(H14:H26)</f>
        <v>709363.97</v>
      </c>
    </row>
    <row r="28" spans="1:8" ht="15.75">
      <c r="A28" s="14"/>
      <c r="B28" s="14"/>
      <c r="C28" s="14"/>
      <c r="D28" s="14"/>
      <c r="E28" s="14"/>
      <c r="F28" s="14"/>
      <c r="G28" s="14"/>
      <c r="H28" s="14"/>
    </row>
    <row r="29" spans="1:8" ht="15.75">
      <c r="A29" s="14"/>
      <c r="B29" s="14"/>
      <c r="C29" s="14"/>
      <c r="D29" s="14"/>
      <c r="E29" s="14"/>
      <c r="F29" s="14"/>
      <c r="G29" s="14"/>
      <c r="H29" s="14"/>
    </row>
    <row r="30" spans="1:8" ht="15.75">
      <c r="A30" s="14"/>
      <c r="B30" s="14"/>
      <c r="C30" s="17"/>
      <c r="D30" s="17"/>
      <c r="E30" s="17"/>
      <c r="F30" s="14"/>
      <c r="G30" s="14"/>
      <c r="H30" s="14"/>
    </row>
    <row r="31" spans="1:8" ht="15.75">
      <c r="A31" s="14"/>
      <c r="B31" s="14"/>
      <c r="C31" s="22" t="s">
        <v>63</v>
      </c>
      <c r="D31" s="22"/>
      <c r="E31" s="22"/>
      <c r="F31" s="14"/>
      <c r="G31" s="14"/>
      <c r="H31" s="14"/>
    </row>
    <row r="32" spans="1:8" ht="15.75">
      <c r="A32" s="14"/>
      <c r="B32" s="14"/>
      <c r="C32" s="23"/>
      <c r="D32" s="23"/>
      <c r="E32" s="23"/>
      <c r="F32" s="14"/>
      <c r="G32" s="14"/>
      <c r="H32" s="14"/>
    </row>
    <row r="33" spans="1:8" ht="15.75">
      <c r="A33" s="14"/>
      <c r="B33" s="24" t="s">
        <v>64</v>
      </c>
      <c r="C33" s="24"/>
      <c r="D33" s="24"/>
      <c r="E33" s="24"/>
      <c r="F33" s="24"/>
      <c r="G33" s="14"/>
      <c r="H33" s="14"/>
    </row>
  </sheetData>
  <mergeCells count="3">
    <mergeCell ref="A11:H11"/>
    <mergeCell ref="C31:E32"/>
    <mergeCell ref="B33:F33"/>
  </mergeCells>
  <pageMargins left="0.25" right="0.25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2023-12-08T16:14:39Z</cp:lastPrinted>
  <dcterms:created xsi:type="dcterms:W3CDTF">2023-12-08T15:03:17Z</dcterms:created>
  <dcterms:modified xsi:type="dcterms:W3CDTF">2023-12-21T00:30:31Z</dcterms:modified>
</cp:coreProperties>
</file>