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MARZO 2023\"/>
    </mc:Choice>
  </mc:AlternateContent>
  <xr:revisionPtr revIDLastSave="0" documentId="8_{13244A4F-F9B4-4ED5-9DBE-6B7535046352}" xr6:coauthVersionLast="47" xr6:coauthVersionMax="47" xr10:uidLastSave="{00000000-0000-0000-0000-000000000000}"/>
  <bookViews>
    <workbookView xWindow="-120" yWindow="-120" windowWidth="20730" windowHeight="11160" xr2:uid="{0EB48DEB-3E6D-409A-A124-AF00247771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<sst xmlns="http://schemas.openxmlformats.org/spreadsheetml/2006/main" count="94" uniqueCount="85">
  <si>
    <t>No.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</si>
  <si>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</si>
  <si>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</si>
  <si>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</si>
  <si>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</si>
  <si>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</si>
  <si>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</si>
  <si>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</si>
  <si>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INM-RD-UC-CD-2023-0012</t>
  </si>
  <si>
    <t>INM-RD-2023-00035</t>
  </si>
  <si>
    <t>Servicio de catering para curso técnica de gestión migratoria</t>
  </si>
  <si>
    <t>Xiomara Especialidades, SRL</t>
  </si>
  <si>
    <t>INM-RD-UC-CD-2023-0023</t>
  </si>
  <si>
    <t>INM-RD-UC-CD-2023-0024</t>
  </si>
  <si>
    <t>INM-RD-UC-CD-2023-0025</t>
  </si>
  <si>
    <t>INM-RD-2023-00025</t>
  </si>
  <si>
    <t>INM-RD-2023-00026</t>
  </si>
  <si>
    <t>INM-RD-2023-00027</t>
  </si>
  <si>
    <t>Adquisición de batería para vehículo al servicio el INM RD.</t>
  </si>
  <si>
    <t>Servicio de catering para fima de acuerdo INMRD y capacitación Lider ISO</t>
  </si>
  <si>
    <t>Adquisición de tickets de gas (GLP) para el INM RD</t>
  </si>
  <si>
    <t>Daf Trading, SRL</t>
  </si>
  <si>
    <t>Altagracia Orquidea Melo Encarnación</t>
  </si>
  <si>
    <t>Tropigas Dominicana, SRL</t>
  </si>
  <si>
    <t>001-0137365-2</t>
  </si>
  <si>
    <t>INM-RD-UC-CD-2023-0026</t>
  </si>
  <si>
    <t>INM-RD-UC-CD-2023-0027</t>
  </si>
  <si>
    <t>INM-RD-UC-CD-2023-0028</t>
  </si>
  <si>
    <t>INM-RD-UC-CD-2023-0029</t>
  </si>
  <si>
    <t>INM-RD-UC-CD-2023-0030</t>
  </si>
  <si>
    <t>INM-RD-UC-CD-2023-0031</t>
  </si>
  <si>
    <t>INM-RD-UC-CD-2023-0032</t>
  </si>
  <si>
    <t>INM-RD-UC-CD-2023-0033</t>
  </si>
  <si>
    <t>INM-RD-2023-00028</t>
  </si>
  <si>
    <t>INM-RD-2023-00033</t>
  </si>
  <si>
    <t>INM-RD-2023-00032</t>
  </si>
  <si>
    <t>INM-RD-2023-00036</t>
  </si>
  <si>
    <t>INM-RD-2023-00034</t>
  </si>
  <si>
    <t>INM-RD-2023-00037</t>
  </si>
  <si>
    <t>INM-RD-2023-00038</t>
  </si>
  <si>
    <t>INM-RD-2023-00039</t>
  </si>
  <si>
    <t>Adquisición de alfombras de exterior con logo institucional para el INM RD.</t>
  </si>
  <si>
    <t>Suministro de picaderas variadas para reuniones de la dirección ejecutiva</t>
  </si>
  <si>
    <t>Adquisición de pintura para el mantenimiento de las edificaciones del INM RD</t>
  </si>
  <si>
    <t>Servicio de suscripción de licencias para la división de comunicación del INM RD</t>
  </si>
  <si>
    <t>Adquisición de batería para vehículo toyota hilux kun126</t>
  </si>
  <si>
    <t>Adquisición de banderas de exterior para el INM RD.</t>
  </si>
  <si>
    <t>Facilitador y coordinador docente para 2da edición del curso especializado técnicas migratoria en RD</t>
  </si>
  <si>
    <t>Actualización y mantenimiento del aula virtual (Moodle) de la ENM</t>
  </si>
  <si>
    <t>Interdeco, SRL</t>
  </si>
  <si>
    <t>Franklin Benjamín López Fornerin</t>
  </si>
  <si>
    <t>Supliorme, SRL</t>
  </si>
  <si>
    <t>Manzueta &amp; Peña Group, SRL</t>
  </si>
  <si>
    <t>Banderas Global HC, SRL</t>
  </si>
  <si>
    <t>Yvonne Alexandra Aguasvivas Soto</t>
  </si>
  <si>
    <t>Sions Network &amp; Services Tic, SRL</t>
  </si>
  <si>
    <t>001-09815258</t>
  </si>
  <si>
    <t>003-00166931</t>
  </si>
  <si>
    <t>INM-RD-UC-CD-2023-0034</t>
  </si>
  <si>
    <t>INM-RD-UC-CD-2023-0035</t>
  </si>
  <si>
    <t>INM-RD-UC-CD-2023-0036</t>
  </si>
  <si>
    <t>INM-RD-UC-CD-2023-0037</t>
  </si>
  <si>
    <t>INM-RD-UC-CD-2023-0038</t>
  </si>
  <si>
    <t>INM-RD-UC-CD-2023-0039</t>
  </si>
  <si>
    <t>INM-RD-2023-00041</t>
  </si>
  <si>
    <t>INM-RD-2023-00042</t>
  </si>
  <si>
    <t>INM-RD-2023-00043</t>
  </si>
  <si>
    <t>INM-RD-2023-00046</t>
  </si>
  <si>
    <t>Cancelado</t>
  </si>
  <si>
    <t>INM-RD-2023-00044</t>
  </si>
  <si>
    <t xml:space="preserve">Servicio de impresión y encuadernado para libro del INM RD.
</t>
  </si>
  <si>
    <t>Adquisición de toners para impresoras de esta institución</t>
  </si>
  <si>
    <t>Adquisición de libro para el centro de documentación del INM RD.</t>
  </si>
  <si>
    <t>Adquisición de escáner par uso de Recursos Humanos y la División Administrativa y Financiera</t>
  </si>
  <si>
    <t>Servicio de diagramación y diseño para el libro La migración de braceros azucareros en la República Dominicana, 1900-1930</t>
  </si>
  <si>
    <t xml:space="preserve">Servicio de catering para capacitación sobre regulaciones de adquisiciones </t>
  </si>
  <si>
    <t xml:space="preserve">Servicio de catering reunión informes técnicos </t>
  </si>
  <si>
    <t>Quick Print del  Caribe, SRL</t>
  </si>
  <si>
    <t>Centroxpert STE, SRL</t>
  </si>
  <si>
    <t>Solumix, SRL</t>
  </si>
  <si>
    <t>Digisi, SRL</t>
  </si>
  <si>
    <t>INFORME DE ORDENES DE COMPRAS POR DEBAJO DEL UMBRAL MARZO 2023</t>
  </si>
  <si>
    <t>Total:</t>
  </si>
  <si>
    <t>Jeovanny Tejeda Suárez</t>
  </si>
  <si>
    <t xml:space="preserve">           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</si>
</sst>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4" fontId="1" fillId="0" borderId="9" xfId="0" applyNumberFormat="1" applyFont="1" applyBorder="1"/>
    <xf numFmtId="0" fontId="1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4" fontId="2" fillId="2" borderId="12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4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2028825</xdr:colOff>
      <xdr:row>2</xdr:row>
      <xdr:rowOff>47625</xdr:rowOff>
    </xdr:from>
    <xdr:to>
      <xdr:col>5</xdr:col>
      <xdr:colOff>884366</xdr:colOff>
      <xdr:row>11</xdr:row>
      <xdr:rowOff>9670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B4DC6B-A5AD-8618-6571-00F976E4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428625"/>
          <a:ext cx="5151566" cy="167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16295C-B897-4704-9AC1-83F1D2F73907}" name="Tabla2" displayName="Tabla2" ref="A15:H34" totalsRowShown="0" headerRowDxfId="10" dataDxfId="9" tableBorderDxfId="8">
  <autoFilter ref="A15:H34" xr:uid="{A516295C-B897-4704-9AC1-83F1D2F73907}"/>
  <tableColumns count="8">
    <tableColumn id="1" xr3:uid="{03B20426-7AC5-492B-8271-A3BC10FEC5B3}" name="No." dataDxfId="7"/>
    <tableColumn id="3" xr3:uid="{3275C103-A488-4498-9470-EA1AF60DB0B8}" name="Fecha Publicación" dataDxfId="6"/>
    <tableColumn id="4" xr3:uid="{DE2DB4F5-977B-4983-8735-CF69196A7365}" name="No. Proceso" dataDxfId="5"/>
    <tableColumn id="5" xr3:uid="{0288AC0C-4EF5-40EF-BDDC-C74DEA39ED49}" name="No. Orden de compra" dataDxfId="4"/>
    <tableColumn id="7" xr3:uid="{DF078C41-B3B3-4A9E-91E0-66BF1E2FCC48}" name="Descripción " dataDxfId="3"/>
    <tableColumn id="8" xr3:uid="{CC6A2589-7912-4177-A2A4-E886ECB8D5E9}" name="Adjudicatario" dataDxfId="2"/>
    <tableColumn id="9" xr3:uid="{C6D1A6A8-C1BE-48BB-9EFA-67ACC6A536D5}" name="RNC" dataDxfId="1"/>
    <tableColumn id="10" xr3:uid="{4ACEBCA4-B812-4D1F-8271-88B57220C04B}" name="Monto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C3F6-262D-4B6F-BB48-B913A4FB2D5A}">
  <sheetPr>
    <pageSetUpPr fitToPage="1"/>
  </sheetPr>
  <dimension ref="A1:H41"/>
  <sheetViews>
    <sheetView tabSelected="1" workbookViewId="0">
      <selection activeCell="O34" sqref="O34"/>
    </sheetView>
  </sheetViews>
  <sheetFormatPr baseColWidth="10" defaultRowHeight="15"/>
  <cols>
    <col min="1" max="1" width="7.28515625" customWidth="1"/>
    <col min="2" max="2" width="23.42578125" customWidth="1"/>
    <col min="3" max="3" width="39.28515625" customWidth="1"/>
    <col min="4" max="4" width="28.42578125" customWidth="1"/>
    <col min="5" max="5" width="26.7109375" customWidth="1"/>
    <col min="6" max="6" width="31.85546875" customWidth="1"/>
    <col min="7" max="7" width="18.140625" customWidth="1"/>
    <col min="8" max="8" width="18.85546875" customWidth="1"/>
  </cols>
  <sheetData>
    <row r="1" spans="1:8">
      <c r="A1" s="25"/>
      <c r="B1" s="25"/>
      <c r="C1" s="25"/>
      <c r="D1" s="25"/>
      <c r="E1" s="25"/>
      <c r="F1" s="25"/>
      <c r="G1" s="25"/>
      <c r="H1" s="25"/>
    </row>
    <row r="2" spans="1:8">
      <c r="A2" s="25"/>
      <c r="B2" s="25"/>
      <c r="C2" s="25"/>
      <c r="D2" s="25"/>
      <c r="E2" s="25"/>
      <c r="F2" s="25"/>
      <c r="G2" s="25"/>
      <c r="H2" s="25"/>
    </row>
    <row r="3" spans="1:8">
      <c r="A3" s="25"/>
      <c r="B3" s="25"/>
      <c r="C3" s="25"/>
      <c r="D3" s="25"/>
      <c r="E3" s="25"/>
      <c r="F3" s="25"/>
      <c r="G3" s="25"/>
      <c r="H3" s="25"/>
    </row>
    <row r="4" spans="1:8">
      <c r="A4" s="25"/>
      <c r="B4" s="25"/>
      <c r="C4" s="25"/>
      <c r="D4" s="25"/>
      <c r="E4" s="25"/>
      <c r="F4" s="25"/>
      <c r="G4" s="25"/>
      <c r="H4" s="25"/>
    </row>
    <row r="5" spans="1:8">
      <c r="A5" s="25"/>
      <c r="B5" s="25"/>
      <c r="C5" s="25"/>
      <c r="D5" s="25"/>
      <c r="E5" s="25"/>
      <c r="F5" s="25"/>
      <c r="G5" s="25"/>
      <c r="H5" s="25"/>
    </row>
    <row r="6" spans="1:8">
      <c r="A6" s="25"/>
      <c r="B6" s="25"/>
      <c r="C6" s="25"/>
      <c r="D6" s="25"/>
      <c r="E6" s="25"/>
      <c r="F6" s="25"/>
      <c r="G6" s="25"/>
      <c r="H6" s="25"/>
    </row>
    <row r="7" spans="1:8">
      <c r="A7" s="25"/>
      <c r="B7" s="25"/>
      <c r="C7" s="25"/>
      <c r="D7" s="25"/>
      <c r="E7" s="25"/>
      <c r="F7" s="25"/>
      <c r="G7" s="25"/>
      <c r="H7" s="25"/>
    </row>
    <row r="8" spans="1:8">
      <c r="A8" s="25"/>
      <c r="B8" s="25"/>
      <c r="C8" s="25"/>
      <c r="D8" s="25"/>
      <c r="E8" s="25"/>
      <c r="F8" s="25"/>
      <c r="G8" s="25"/>
      <c r="H8" s="25"/>
    </row>
    <row r="9" spans="1:8">
      <c r="A9" s="25"/>
      <c r="B9" s="25"/>
      <c r="C9" s="25"/>
      <c r="D9" s="25"/>
      <c r="E9" s="25"/>
      <c r="F9" s="25"/>
      <c r="G9" s="25"/>
      <c r="H9" s="25"/>
    </row>
    <row r="10" spans="1:8">
      <c r="A10" s="25"/>
      <c r="B10" s="25"/>
      <c r="C10" s="25"/>
      <c r="D10" s="25"/>
      <c r="E10" s="25"/>
      <c r="F10" s="25"/>
      <c r="G10" s="25"/>
      <c r="H10" s="25"/>
    </row>
    <row r="11" spans="1:8">
      <c r="A11" s="25"/>
      <c r="B11" s="25"/>
      <c r="C11" s="25"/>
      <c r="D11" s="25"/>
      <c r="E11" s="25"/>
      <c r="F11" s="25"/>
      <c r="G11" s="25"/>
      <c r="H11" s="25"/>
    </row>
    <row r="12" spans="1:8">
      <c r="A12" s="25"/>
      <c r="B12" s="25"/>
      <c r="C12" s="25"/>
      <c r="D12" s="25"/>
      <c r="E12" s="25"/>
      <c r="F12" s="25"/>
      <c r="G12" s="25"/>
      <c r="H12" s="25"/>
    </row>
    <row r="13" spans="1:8" ht="15.75">
      <c r="A13" s="23" t="s">
        <v>81</v>
      </c>
      <c r="B13" s="24"/>
      <c r="C13" s="24"/>
      <c r="D13" s="24"/>
      <c r="E13" s="24"/>
      <c r="F13" s="24"/>
      <c r="G13" s="24"/>
      <c r="H13" s="24"/>
    </row>
    <row r="14" spans="1:8" ht="15.75">
      <c r="A14" s="1"/>
      <c r="B14" s="1"/>
      <c r="C14" s="1"/>
      <c r="D14" s="1"/>
      <c r="E14" s="1"/>
      <c r="F14" s="1"/>
      <c r="G14" s="1"/>
      <c r="H14" s="1"/>
    </row>
    <row r="15" spans="1:8" ht="16.5" thickBot="1">
      <c r="A15" s="14" t="s">
        <v>0</v>
      </c>
      <c r="B15" s="14" t="s">
        <v>1</v>
      </c>
      <c r="C15" s="14" t="s">
        <v>2</v>
      </c>
      <c r="D15" s="14" t="s">
        <v>3</v>
      </c>
      <c r="E15" s="14" t="s">
        <v>4</v>
      </c>
      <c r="F15" s="14" t="s">
        <v>5</v>
      </c>
      <c r="G15" s="14" t="s">
        <v>6</v>
      </c>
      <c r="H15" s="14" t="s">
        <v>7</v>
      </c>
    </row>
    <row r="16" spans="1:8" ht="45">
      <c r="A16" s="2">
        <v>1</v>
      </c>
      <c r="B16" s="4">
        <v>44999</v>
      </c>
      <c r="C16" s="3" t="s">
        <v>8</v>
      </c>
      <c r="D16" s="3" t="s">
        <v>9</v>
      </c>
      <c r="E16" s="5" t="s">
        <v>10</v>
      </c>
      <c r="F16" s="3" t="s">
        <v>11</v>
      </c>
      <c r="G16" s="3">
        <v>101529709</v>
      </c>
      <c r="H16" s="6">
        <v>112749</v>
      </c>
    </row>
    <row r="17" spans="1:8" ht="45">
      <c r="A17" s="7">
        <v>2</v>
      </c>
      <c r="B17" s="9">
        <v>44986</v>
      </c>
      <c r="C17" s="8" t="s">
        <v>12</v>
      </c>
      <c r="D17" s="8" t="s">
        <v>15</v>
      </c>
      <c r="E17" s="10" t="s">
        <v>18</v>
      </c>
      <c r="F17" s="8" t="s">
        <v>21</v>
      </c>
      <c r="G17" s="8">
        <v>130752397</v>
      </c>
      <c r="H17" s="11">
        <v>9322</v>
      </c>
    </row>
    <row r="18" spans="1:8" ht="45">
      <c r="A18" s="7">
        <v>3</v>
      </c>
      <c r="B18" s="9">
        <v>44987</v>
      </c>
      <c r="C18" s="8" t="s">
        <v>13</v>
      </c>
      <c r="D18" s="8" t="s">
        <v>16</v>
      </c>
      <c r="E18" s="10" t="s">
        <v>19</v>
      </c>
      <c r="F18" s="10" t="s">
        <v>22</v>
      </c>
      <c r="G18" s="8" t="s">
        <v>24</v>
      </c>
      <c r="H18" s="11">
        <v>11296</v>
      </c>
    </row>
    <row r="19" spans="1:8" ht="45">
      <c r="A19" s="7">
        <v>4</v>
      </c>
      <c r="B19" s="9">
        <v>44987</v>
      </c>
      <c r="C19" s="8" t="s">
        <v>14</v>
      </c>
      <c r="D19" s="8" t="s">
        <v>17</v>
      </c>
      <c r="E19" s="10" t="s">
        <v>20</v>
      </c>
      <c r="F19" s="8" t="s">
        <v>23</v>
      </c>
      <c r="G19" s="8">
        <v>101726997</v>
      </c>
      <c r="H19" s="11">
        <v>10000</v>
      </c>
    </row>
    <row r="20" spans="1:8" ht="60">
      <c r="A20" s="7">
        <v>5</v>
      </c>
      <c r="B20" s="9">
        <v>44992</v>
      </c>
      <c r="C20" s="8" t="s">
        <v>25</v>
      </c>
      <c r="D20" s="8" t="s">
        <v>33</v>
      </c>
      <c r="E20" s="10" t="s">
        <v>41</v>
      </c>
      <c r="F20" s="8" t="s">
        <v>49</v>
      </c>
      <c r="G20" s="8">
        <v>130217793</v>
      </c>
      <c r="H20" s="11">
        <v>31699.38</v>
      </c>
    </row>
    <row r="21" spans="1:8" ht="45">
      <c r="A21" s="7">
        <v>6</v>
      </c>
      <c r="B21" s="9">
        <v>44998</v>
      </c>
      <c r="C21" s="8" t="s">
        <v>26</v>
      </c>
      <c r="D21" s="8" t="s">
        <v>34</v>
      </c>
      <c r="E21" s="10" t="s">
        <v>42</v>
      </c>
      <c r="F21" s="10" t="s">
        <v>50</v>
      </c>
      <c r="G21" s="8" t="s">
        <v>56</v>
      </c>
      <c r="H21" s="11">
        <v>46391.7</v>
      </c>
    </row>
    <row r="22" spans="1:8" ht="60">
      <c r="A22" s="7">
        <v>7</v>
      </c>
      <c r="B22" s="9">
        <v>44995</v>
      </c>
      <c r="C22" s="8" t="s">
        <v>27</v>
      </c>
      <c r="D22" s="8" t="s">
        <v>35</v>
      </c>
      <c r="E22" s="10" t="s">
        <v>43</v>
      </c>
      <c r="F22" s="8" t="s">
        <v>51</v>
      </c>
      <c r="G22" s="8">
        <v>130965021</v>
      </c>
      <c r="H22" s="11">
        <v>36073.589999999997</v>
      </c>
    </row>
    <row r="23" spans="1:8" ht="60">
      <c r="A23" s="7">
        <v>8</v>
      </c>
      <c r="B23" s="9">
        <v>44998</v>
      </c>
      <c r="C23" s="8" t="s">
        <v>28</v>
      </c>
      <c r="D23" s="8" t="s">
        <v>36</v>
      </c>
      <c r="E23" s="10" t="s">
        <v>44</v>
      </c>
      <c r="F23" s="8" t="s">
        <v>52</v>
      </c>
      <c r="G23" s="8">
        <v>130940241</v>
      </c>
      <c r="H23" s="11">
        <v>58203</v>
      </c>
    </row>
    <row r="24" spans="1:8" ht="45">
      <c r="A24" s="7">
        <v>9</v>
      </c>
      <c r="B24" s="9">
        <v>44998</v>
      </c>
      <c r="C24" s="8" t="s">
        <v>29</v>
      </c>
      <c r="D24" s="8" t="s">
        <v>37</v>
      </c>
      <c r="E24" s="10" t="s">
        <v>45</v>
      </c>
      <c r="F24" s="8" t="s">
        <v>21</v>
      </c>
      <c r="G24" s="8">
        <v>130752397</v>
      </c>
      <c r="H24" s="11">
        <v>11092</v>
      </c>
    </row>
    <row r="25" spans="1:8" ht="45">
      <c r="A25" s="7">
        <v>10</v>
      </c>
      <c r="B25" s="9">
        <v>45000</v>
      </c>
      <c r="C25" s="8" t="s">
        <v>30</v>
      </c>
      <c r="D25" s="8" t="s">
        <v>38</v>
      </c>
      <c r="E25" s="10" t="s">
        <v>46</v>
      </c>
      <c r="F25" s="8" t="s">
        <v>53</v>
      </c>
      <c r="G25" s="8">
        <v>131157319</v>
      </c>
      <c r="H25" s="11">
        <v>25960</v>
      </c>
    </row>
    <row r="26" spans="1:8" ht="75">
      <c r="A26" s="7">
        <v>11</v>
      </c>
      <c r="B26" s="9">
        <v>45002</v>
      </c>
      <c r="C26" s="8" t="s">
        <v>31</v>
      </c>
      <c r="D26" s="8" t="s">
        <v>39</v>
      </c>
      <c r="E26" s="10" t="s">
        <v>47</v>
      </c>
      <c r="F26" s="10" t="s">
        <v>54</v>
      </c>
      <c r="G26" s="8" t="s">
        <v>57</v>
      </c>
      <c r="H26" s="11">
        <v>130000</v>
      </c>
    </row>
    <row r="27" spans="1:8" ht="60">
      <c r="A27" s="7">
        <v>12</v>
      </c>
      <c r="B27" s="9">
        <v>45002</v>
      </c>
      <c r="C27" s="8" t="s">
        <v>32</v>
      </c>
      <c r="D27" s="8" t="s">
        <v>40</v>
      </c>
      <c r="E27" s="10" t="s">
        <v>48</v>
      </c>
      <c r="F27" s="10" t="s">
        <v>55</v>
      </c>
      <c r="G27" s="8">
        <v>132204532</v>
      </c>
      <c r="H27" s="11">
        <v>65704.17</v>
      </c>
    </row>
    <row r="28" spans="1:8" ht="60">
      <c r="A28" s="7">
        <v>13</v>
      </c>
      <c r="B28" s="9">
        <v>45008</v>
      </c>
      <c r="C28" s="8" t="s">
        <v>58</v>
      </c>
      <c r="D28" s="8" t="s">
        <v>64</v>
      </c>
      <c r="E28" s="10" t="s">
        <v>70</v>
      </c>
      <c r="F28" s="8" t="s">
        <v>77</v>
      </c>
      <c r="G28" s="8">
        <v>130318735</v>
      </c>
      <c r="H28" s="11">
        <v>17157.2</v>
      </c>
    </row>
    <row r="29" spans="1:8" ht="45">
      <c r="A29" s="7">
        <v>14</v>
      </c>
      <c r="B29" s="9">
        <v>45008</v>
      </c>
      <c r="C29" s="8" t="s">
        <v>59</v>
      </c>
      <c r="D29" s="8" t="s">
        <v>65</v>
      </c>
      <c r="E29" s="10" t="s">
        <v>71</v>
      </c>
      <c r="F29" s="8" t="s">
        <v>78</v>
      </c>
      <c r="G29" s="8">
        <v>131202772</v>
      </c>
      <c r="H29" s="11">
        <v>55802.89</v>
      </c>
    </row>
    <row r="30" spans="1:8" ht="60">
      <c r="A30" s="7">
        <v>15</v>
      </c>
      <c r="B30" s="9">
        <v>45013</v>
      </c>
      <c r="C30" s="8" t="s">
        <v>60</v>
      </c>
      <c r="D30" s="8" t="s">
        <v>66</v>
      </c>
      <c r="E30" s="10" t="s">
        <v>72</v>
      </c>
      <c r="F30" s="10" t="s">
        <v>79</v>
      </c>
      <c r="G30" s="8">
        <v>131765254</v>
      </c>
      <c r="H30" s="11">
        <v>13994</v>
      </c>
    </row>
    <row r="31" spans="1:8" ht="75">
      <c r="A31" s="7">
        <v>16</v>
      </c>
      <c r="B31" s="9">
        <v>45014</v>
      </c>
      <c r="C31" s="8" t="s">
        <v>61</v>
      </c>
      <c r="D31" s="8" t="s">
        <v>67</v>
      </c>
      <c r="E31" s="10" t="s">
        <v>73</v>
      </c>
      <c r="F31" s="8" t="s">
        <v>80</v>
      </c>
      <c r="G31" s="8">
        <v>131016936</v>
      </c>
      <c r="H31" s="11">
        <v>81066</v>
      </c>
    </row>
    <row r="32" spans="1:8" ht="105">
      <c r="A32" s="7">
        <v>17</v>
      </c>
      <c r="B32" s="9">
        <v>45015</v>
      </c>
      <c r="C32" s="8" t="s">
        <v>62</v>
      </c>
      <c r="D32" s="8" t="s">
        <v>68</v>
      </c>
      <c r="E32" s="10" t="s">
        <v>74</v>
      </c>
      <c r="F32" s="8" t="s">
        <v>68</v>
      </c>
      <c r="G32" s="8" t="s">
        <v>68</v>
      </c>
      <c r="H32" s="11">
        <v>0</v>
      </c>
    </row>
    <row r="33" spans="1:8" ht="60">
      <c r="A33" s="7">
        <v>18</v>
      </c>
      <c r="B33" s="9">
        <v>45016</v>
      </c>
      <c r="C33" s="8" t="s">
        <v>63</v>
      </c>
      <c r="D33" s="8" t="s">
        <v>69</v>
      </c>
      <c r="E33" s="10" t="s">
        <v>75</v>
      </c>
      <c r="F33" s="10" t="s">
        <v>50</v>
      </c>
      <c r="G33" s="8" t="s">
        <v>56</v>
      </c>
      <c r="H33" s="11">
        <v>133540.6</v>
      </c>
    </row>
    <row r="34" spans="1:8" ht="45.75" thickBot="1">
      <c r="A34" s="15">
        <v>19</v>
      </c>
      <c r="B34" s="17">
        <v>45016</v>
      </c>
      <c r="C34" s="16" t="s">
        <v>63</v>
      </c>
      <c r="D34" s="16" t="s">
        <v>69</v>
      </c>
      <c r="E34" s="18" t="s">
        <v>76</v>
      </c>
      <c r="F34" s="18" t="s">
        <v>50</v>
      </c>
      <c r="G34" s="16" t="s">
        <v>56</v>
      </c>
      <c r="H34" s="19">
        <v>20886</v>
      </c>
    </row>
    <row r="35" spans="1:8" ht="16.5" thickBot="1">
      <c r="A35" s="1"/>
      <c r="B35" s="1"/>
      <c r="C35" s="1"/>
      <c r="D35" s="1"/>
      <c r="E35" s="1"/>
      <c r="F35" s="1"/>
      <c r="G35" s="12" t="s">
        <v>82</v>
      </c>
      <c r="H35" s="13">
        <f>SUM(H16:H34)</f>
        <v>870937.53</v>
      </c>
    </row>
    <row r="36" spans="1:8" ht="15.75">
      <c r="A36" s="1"/>
      <c r="B36" s="1"/>
      <c r="C36" s="1"/>
      <c r="D36" s="1"/>
      <c r="E36" s="1"/>
      <c r="F36" s="1"/>
      <c r="G36" s="21"/>
      <c r="H36" s="22"/>
    </row>
    <row r="37" spans="1:8" ht="15.75">
      <c r="A37" s="1"/>
      <c r="B37" s="1"/>
      <c r="C37" s="1"/>
      <c r="D37" s="1"/>
      <c r="E37" s="1"/>
      <c r="F37" s="1"/>
      <c r="G37" s="21"/>
      <c r="H37" s="22"/>
    </row>
    <row r="38" spans="1:8" ht="15.75" thickBot="1"/>
    <row r="39" spans="1:8" ht="15.75">
      <c r="C39" s="20"/>
      <c r="D39" s="26" t="s">
        <v>83</v>
      </c>
      <c r="E39" s="26"/>
    </row>
    <row r="40" spans="1:8" ht="15.75">
      <c r="C40" s="27" t="s">
        <v>84</v>
      </c>
      <c r="D40" s="27"/>
      <c r="E40" s="27"/>
      <c r="F40" s="27"/>
    </row>
    <row r="41" spans="1:8" ht="15.75">
      <c r="C41" s="20"/>
      <c r="D41" s="20"/>
      <c r="E41" s="20"/>
    </row>
  </sheetData>
  <mergeCells count="4">
    <mergeCell ref="A13:H13"/>
    <mergeCell ref="A1:H12"/>
    <mergeCell ref="D39:E39"/>
    <mergeCell ref="C40:F40"/>
  </mergeCells>
  <pageMargins left="0.7" right="0.7" top="0.75" bottom="0.75" header="0.3" footer="0.3"/>
  <pageSetup scale="44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UserRAI</cp:lastModifiedBy>
  <cp:lastPrinted>2023-04-10T14:11:36Z</cp:lastPrinted>
  <dcterms:created xsi:type="dcterms:W3CDTF">2023-04-10T12:43:29Z</dcterms:created>
  <dcterms:modified xsi:type="dcterms:W3CDTF">2023-04-21T00:59:54Z</dcterms:modified>
</cp:coreProperties>
</file>