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DICIEMBRE 2023\"/>
    </mc:Choice>
  </mc:AlternateContent>
  <xr:revisionPtr revIDLastSave="0" documentId="8_{BEC21047-B3E0-42C0-AA2D-A42D2A17D9B5}" xr6:coauthVersionLast="47" xr6:coauthVersionMax="47" xr10:uidLastSave="{00000000-0000-0000-0000-000000000000}"/>
  <bookViews>
    <workbookView xWindow="-120" yWindow="-120" windowWidth="20730" windowHeight="11160" xr2:uid="{C919C372-6DD2-407F-8DB4-D8B28ECBC9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<sst xmlns="http://schemas.openxmlformats.org/spreadsheetml/2006/main" count="62" uniqueCount="62">
  <si>
    <t>No.</t>
  </si>
  <si>
    <t>Fecha Publicación</t>
  </si>
  <si>
    <t>No. Proceso</t>
  </si>
  <si>
    <t>No. Orden de compra</t>
  </si>
  <si>
    <t xml:space="preserve">Descripción </t>
  </si>
  <si>
    <t>Adjudicatario</t>
  </si>
  <si>
    <t>RNC</t>
  </si>
  <si>
    <t xml:space="preserve">Monto </t>
  </si>
  <si>
    <t>Altagracia Orquidea Melo Encarnacion</t>
  </si>
  <si>
    <t>001-01373652</t>
  </si>
  <si>
    <t>TOTAL:</t>
  </si>
  <si>
    <t>Jeovanny Tejeda Suárez</t>
  </si>
  <si>
    <t xml:space="preserve">   Encargado Administrativo y Financiero</t>
  </si>
  <si>
    <t>INM-RD-UC-CD-2023-0140</t>
  </si>
  <si>
    <t>INM-RD-2023-00177</t>
  </si>
  <si>
    <t>Servicio de catering para reunión 3 de la Comisión de preselección de la Maestría Políticas Migratorias y Desarrollo del Caribe</t>
  </si>
  <si>
    <t>INM-RD-DAF-CM-2023-0029</t>
  </si>
  <si>
    <t>INM-RD-2023-00182</t>
  </si>
  <si>
    <t>Contratación de servicio de Desarrollador Web, Webmáster para aplicar mejoras a la página web y plataformas digitales de la institución (DIRIGIDO EXCLUSIVAMENTE A MIPYMES)</t>
  </si>
  <si>
    <t>INM-RD-UC-CD-2023-0141</t>
  </si>
  <si>
    <t>INM-RD-2023-00179</t>
  </si>
  <si>
    <t>Servicio de catering y montaje de evento para encuentro con la prensa en el INM RD (Dirigido a MIPYMES MUJER)</t>
  </si>
  <si>
    <t>INM-RD-UC-CD-2023-0142</t>
  </si>
  <si>
    <t>INM-RD-2023-00180</t>
  </si>
  <si>
    <t>Adquisición de alimentos y bebidas y suministros de limpieza para el INM RD (dirigido a MIPYMES)</t>
  </si>
  <si>
    <t>INM-RD-UC-CD-2023-0143</t>
  </si>
  <si>
    <t>INM-RD-2023-00183</t>
  </si>
  <si>
    <t>Servicio de remozamiento de la cocina del INM RD.</t>
  </si>
  <si>
    <t>INM-RD-UC-CD-2023-0144</t>
  </si>
  <si>
    <t>INM-RD-2023-00184</t>
  </si>
  <si>
    <t>Servicio de Mantenimiento y limpieza de Cámara Canon</t>
  </si>
  <si>
    <t>INM-RD-UC-CD-2023-0145</t>
  </si>
  <si>
    <t>INM-RD-2023-00186</t>
  </si>
  <si>
    <t>Servicio de consultoría del grupo focal de evaluación para el curso especializado Derechos de Niñas, Niños y Adolescentes en Movilidad</t>
  </si>
  <si>
    <t>INM-RD-UC-CD-2023-0146</t>
  </si>
  <si>
    <t>INM-RD-2023-00187</t>
  </si>
  <si>
    <t>Servicio de tutoría virtual y facilitación para el curso especializado Derecho de NNA en movilidad.(50 horas)</t>
  </si>
  <si>
    <t>INM-RD-UC-CD-2023-0147</t>
  </si>
  <si>
    <t>INM-RD-2023-00185</t>
  </si>
  <si>
    <t>Servicio de Diseño, diagramación e impresión de los Boletines informativo INM RD 13 y 14</t>
  </si>
  <si>
    <t>INM-RD-UC-CD-2023-0148</t>
  </si>
  <si>
    <t>INM-RD-2023-00191</t>
  </si>
  <si>
    <t>Adquisición de disco duro centralizado capacidad 7TB</t>
  </si>
  <si>
    <t>INM-RD-UC-CD-2023-0149</t>
  </si>
  <si>
    <t>INM-RD-2023-00190</t>
  </si>
  <si>
    <t>Servicio de capacitacion en curso de ingles para colaboradores del INM RD</t>
  </si>
  <si>
    <t>INM-RD-UC-CD-2023-0150</t>
  </si>
  <si>
    <t>INM-RD-2023-00188</t>
  </si>
  <si>
    <t>Servicio de desabolladura y pintura para vehículos al servicio del INM RD.</t>
  </si>
  <si>
    <t>Chezaad, SRL</t>
  </si>
  <si>
    <t>Xiomari Veloz D' Lujo Fiesta, SRL</t>
  </si>
  <si>
    <t>Mercantil de Oficina, SRL</t>
  </si>
  <si>
    <t>Constructora Torres Alcántara, SRL</t>
  </si>
  <si>
    <t>Enfoque Digital, SRL</t>
  </si>
  <si>
    <t>Patio Común, SRL</t>
  </si>
  <si>
    <t>Eric Del Carmen Gómez Gil</t>
  </si>
  <si>
    <t>001-0075209-6</t>
  </si>
  <si>
    <t>Pia Menicucci y Asoc., SRL</t>
  </si>
  <si>
    <t>ITCOMM SOLUTIONS, SRL</t>
  </si>
  <si>
    <t>Instituto Cultural Dominicano Americano. INC</t>
  </si>
  <si>
    <t>Altima Auto Paint, SRL</t>
  </si>
  <si>
    <t>Informe de procesos de compras por debajo del umbral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</si>
</sst>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Futura Bk BT"/>
      <family val="2"/>
    </font>
    <font>
      <sz val="12"/>
      <color theme="1"/>
      <name val="Futura Bk BT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8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1" fillId="0" borderId="3" xfId="0" applyFont="1" applyBorder="1" applyAlignment="1">
      <alignment horizontal="right"/>
    </xf>
    <xf numFmtId="44" fontId="1" fillId="0" borderId="9" xfId="0" applyNumberFormat="1" applyFont="1" applyBorder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1133475</xdr:colOff>
      <xdr:row>1</xdr:row>
      <xdr:rowOff>76200</xdr:rowOff>
    </xdr:from>
    <xdr:to>
      <xdr:col>6</xdr:col>
      <xdr:colOff>0</xdr:colOff>
      <xdr:row>8</xdr:row>
      <xdr:rowOff>57150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CC66C23-FE0E-4581-9172-070270148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266700"/>
          <a:ext cx="4848225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F89C2-CD69-4DD0-B2B1-FFE5BC5F1843}">
  <sheetPr>
    <pageSetUpPr fitToPage="1"/>
  </sheetPr>
  <dimension ref="A11:H33"/>
  <sheetViews>
    <sheetView tabSelected="1" workbookViewId="0">
      <selection activeCell="K24" sqref="K24"/>
    </sheetView>
  </sheetViews>
  <sheetFormatPr baseColWidth="10" defaultRowHeight="15" x14ac:dyDescent="0.25"/>
  <cols>
    <col min="1" max="1" width="7.85546875" customWidth="1"/>
    <col min="2" max="2" width="15.140625" customWidth="1"/>
    <col min="3" max="3" width="20.85546875" customWidth="1"/>
    <col min="4" max="4" width="20.5703125" customWidth="1"/>
    <col min="5" max="5" width="25" customWidth="1"/>
    <col min="6" max="6" width="23.28515625" customWidth="1"/>
    <col min="7" max="7" width="20.28515625" customWidth="1"/>
    <col min="8" max="8" width="22.5703125" customWidth="1"/>
  </cols>
  <sheetData>
    <row r="11" spans="1:8" ht="15.75" x14ac:dyDescent="0.25">
      <c r="A11" s="16" t="s">
        <v>61</v>
      </c>
      <c r="B11" s="17"/>
      <c r="C11" s="17"/>
      <c r="D11" s="17"/>
      <c r="E11" s="17"/>
      <c r="F11" s="17"/>
      <c r="G11" s="17"/>
      <c r="H11" s="17"/>
    </row>
    <row r="12" spans="1:8" ht="15.75" x14ac:dyDescent="0.25">
      <c r="A12" s="13"/>
      <c r="B12" s="14"/>
      <c r="C12" s="14"/>
      <c r="D12" s="14"/>
      <c r="E12" s="14"/>
      <c r="F12" s="14"/>
      <c r="G12" s="14"/>
      <c r="H12" s="14"/>
    </row>
    <row r="13" spans="1:8" ht="32.25" thickBot="1" x14ac:dyDescent="0.3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</row>
    <row r="14" spans="1:8" ht="111" thickBot="1" x14ac:dyDescent="0.3">
      <c r="A14" s="2">
        <v>1</v>
      </c>
      <c r="B14" s="3">
        <v>45261</v>
      </c>
      <c r="C14" s="4" t="s">
        <v>13</v>
      </c>
      <c r="D14" s="4" t="s">
        <v>14</v>
      </c>
      <c r="E14" s="4" t="s">
        <v>15</v>
      </c>
      <c r="F14" s="4" t="s">
        <v>8</v>
      </c>
      <c r="G14" s="4" t="s">
        <v>9</v>
      </c>
      <c r="H14" s="5">
        <v>9615.01</v>
      </c>
    </row>
    <row r="15" spans="1:8" ht="174" thickBot="1" x14ac:dyDescent="0.3">
      <c r="A15" s="2">
        <v>2</v>
      </c>
      <c r="B15" s="6">
        <v>45264</v>
      </c>
      <c r="C15" s="7" t="s">
        <v>16</v>
      </c>
      <c r="D15" s="7" t="s">
        <v>17</v>
      </c>
      <c r="E15" s="7" t="s">
        <v>18</v>
      </c>
      <c r="F15" s="7" t="s">
        <v>49</v>
      </c>
      <c r="G15" s="7">
        <v>131501494</v>
      </c>
      <c r="H15" s="8">
        <v>460200</v>
      </c>
    </row>
    <row r="16" spans="1:8" ht="95.25" thickBot="1" x14ac:dyDescent="0.3">
      <c r="A16" s="2">
        <v>3</v>
      </c>
      <c r="B16" s="6">
        <v>45266</v>
      </c>
      <c r="C16" s="7" t="s">
        <v>19</v>
      </c>
      <c r="D16" s="7" t="s">
        <v>20</v>
      </c>
      <c r="E16" s="7" t="s">
        <v>21</v>
      </c>
      <c r="F16" s="7" t="s">
        <v>50</v>
      </c>
      <c r="G16" s="7">
        <v>131159494</v>
      </c>
      <c r="H16" s="8">
        <v>139658.9</v>
      </c>
    </row>
    <row r="17" spans="1:8" ht="95.25" thickBot="1" x14ac:dyDescent="0.3">
      <c r="A17" s="2">
        <v>4</v>
      </c>
      <c r="B17" s="6">
        <v>45268</v>
      </c>
      <c r="C17" s="7" t="s">
        <v>22</v>
      </c>
      <c r="D17" s="7" t="s">
        <v>23</v>
      </c>
      <c r="E17" s="7" t="s">
        <v>24</v>
      </c>
      <c r="F17" s="7" t="s">
        <v>51</v>
      </c>
      <c r="G17" s="7">
        <v>130908168</v>
      </c>
      <c r="H17" s="8">
        <v>145457.4</v>
      </c>
    </row>
    <row r="18" spans="1:8" ht="48" thickBot="1" x14ac:dyDescent="0.3">
      <c r="A18" s="2">
        <v>5</v>
      </c>
      <c r="B18" s="6">
        <v>45273</v>
      </c>
      <c r="C18" s="7" t="s">
        <v>25</v>
      </c>
      <c r="D18" s="7" t="s">
        <v>26</v>
      </c>
      <c r="E18" s="7" t="s">
        <v>27</v>
      </c>
      <c r="F18" s="7" t="s">
        <v>52</v>
      </c>
      <c r="G18" s="7">
        <v>132254945</v>
      </c>
      <c r="H18" s="8">
        <v>147692.29</v>
      </c>
    </row>
    <row r="19" spans="1:8" ht="63.75" thickBot="1" x14ac:dyDescent="0.3">
      <c r="A19" s="2">
        <v>6</v>
      </c>
      <c r="B19" s="6">
        <v>45273</v>
      </c>
      <c r="C19" s="7" t="s">
        <v>28</v>
      </c>
      <c r="D19" s="7" t="s">
        <v>29</v>
      </c>
      <c r="E19" s="7" t="s">
        <v>30</v>
      </c>
      <c r="F19" s="7" t="s">
        <v>53</v>
      </c>
      <c r="G19" s="7">
        <v>131702953</v>
      </c>
      <c r="H19" s="8">
        <v>17346</v>
      </c>
    </row>
    <row r="20" spans="1:8" ht="111" thickBot="1" x14ac:dyDescent="0.3">
      <c r="A20" s="2">
        <v>7</v>
      </c>
      <c r="B20" s="6">
        <v>45274</v>
      </c>
      <c r="C20" s="7" t="s">
        <v>31</v>
      </c>
      <c r="D20" s="7" t="s">
        <v>32</v>
      </c>
      <c r="E20" s="7" t="s">
        <v>33</v>
      </c>
      <c r="F20" s="7" t="s">
        <v>54</v>
      </c>
      <c r="G20" s="7">
        <v>131284817</v>
      </c>
      <c r="H20" s="8">
        <v>98976</v>
      </c>
    </row>
    <row r="21" spans="1:8" ht="95.25" thickBot="1" x14ac:dyDescent="0.3">
      <c r="A21" s="2">
        <v>8</v>
      </c>
      <c r="B21" s="6">
        <v>45274</v>
      </c>
      <c r="C21" s="7" t="s">
        <v>34</v>
      </c>
      <c r="D21" s="7" t="s">
        <v>35</v>
      </c>
      <c r="E21" s="7" t="s">
        <v>36</v>
      </c>
      <c r="F21" s="7" t="s">
        <v>55</v>
      </c>
      <c r="G21" s="7" t="s">
        <v>56</v>
      </c>
      <c r="H21" s="8">
        <v>146600</v>
      </c>
    </row>
    <row r="22" spans="1:8" ht="79.5" thickBot="1" x14ac:dyDescent="0.3">
      <c r="A22" s="2">
        <v>9</v>
      </c>
      <c r="B22" s="6">
        <v>45274</v>
      </c>
      <c r="C22" s="7" t="s">
        <v>37</v>
      </c>
      <c r="D22" s="7" t="s">
        <v>38</v>
      </c>
      <c r="E22" s="7" t="s">
        <v>39</v>
      </c>
      <c r="F22" s="7" t="s">
        <v>57</v>
      </c>
      <c r="G22" s="7">
        <v>101637986</v>
      </c>
      <c r="H22" s="8">
        <v>96760</v>
      </c>
    </row>
    <row r="23" spans="1:8" ht="48" thickBot="1" x14ac:dyDescent="0.3">
      <c r="A23" s="2">
        <v>10</v>
      </c>
      <c r="B23" s="6">
        <v>45275</v>
      </c>
      <c r="C23" s="7" t="s">
        <v>40</v>
      </c>
      <c r="D23" s="7" t="s">
        <v>41</v>
      </c>
      <c r="E23" s="7" t="s">
        <v>42</v>
      </c>
      <c r="F23" s="7" t="s">
        <v>58</v>
      </c>
      <c r="G23" s="7">
        <v>131338224</v>
      </c>
      <c r="H23" s="8">
        <v>137052.23000000001</v>
      </c>
    </row>
    <row r="24" spans="1:8" ht="79.5" thickBot="1" x14ac:dyDescent="0.3">
      <c r="A24" s="2">
        <v>11</v>
      </c>
      <c r="B24" s="6">
        <v>45275</v>
      </c>
      <c r="C24" s="7" t="s">
        <v>43</v>
      </c>
      <c r="D24" s="7" t="s">
        <v>44</v>
      </c>
      <c r="E24" s="7" t="s">
        <v>45</v>
      </c>
      <c r="F24" s="7" t="s">
        <v>59</v>
      </c>
      <c r="G24" s="7">
        <v>401004178</v>
      </c>
      <c r="H24" s="8">
        <v>21550</v>
      </c>
    </row>
    <row r="25" spans="1:8" ht="63.75" thickBot="1" x14ac:dyDescent="0.3">
      <c r="A25" s="2">
        <v>12</v>
      </c>
      <c r="B25" s="6">
        <v>45275</v>
      </c>
      <c r="C25" s="7" t="s">
        <v>46</v>
      </c>
      <c r="D25" s="7" t="s">
        <v>47</v>
      </c>
      <c r="E25" s="7" t="s">
        <v>48</v>
      </c>
      <c r="F25" s="7" t="s">
        <v>60</v>
      </c>
      <c r="G25" s="7">
        <v>122018123</v>
      </c>
      <c r="H25" s="8">
        <v>35400</v>
      </c>
    </row>
    <row r="26" spans="1:8" ht="16.5" thickBot="1" x14ac:dyDescent="0.3">
      <c r="A26" s="9"/>
      <c r="B26" s="9"/>
      <c r="C26" s="9"/>
      <c r="D26" s="9"/>
      <c r="E26" s="9"/>
      <c r="F26" s="9"/>
      <c r="G26" s="10" t="s">
        <v>10</v>
      </c>
      <c r="H26" s="11">
        <f>SUM(H14:H25)</f>
        <v>1456307.83</v>
      </c>
    </row>
    <row r="27" spans="1:8" ht="15.75" x14ac:dyDescent="0.25">
      <c r="A27" s="9"/>
      <c r="B27" s="9"/>
      <c r="C27" s="9"/>
      <c r="D27" s="9"/>
      <c r="E27" s="9"/>
      <c r="F27" s="9"/>
      <c r="G27" s="9"/>
      <c r="H27" s="9"/>
    </row>
    <row r="28" spans="1:8" ht="15.75" x14ac:dyDescent="0.25">
      <c r="A28" s="9"/>
      <c r="B28" s="9"/>
      <c r="C28" s="9"/>
      <c r="D28" s="9"/>
      <c r="E28" s="9"/>
      <c r="F28" s="9"/>
      <c r="G28" s="9"/>
      <c r="H28" s="9"/>
    </row>
    <row r="29" spans="1:8" ht="15.75" x14ac:dyDescent="0.25">
      <c r="A29" s="9"/>
      <c r="B29" s="9"/>
      <c r="C29" s="12"/>
      <c r="D29" s="12"/>
      <c r="E29" s="12"/>
      <c r="F29" s="9"/>
      <c r="G29" s="9"/>
      <c r="H29" s="9"/>
    </row>
    <row r="30" spans="1:8" ht="15.75" x14ac:dyDescent="0.25">
      <c r="A30" s="9"/>
      <c r="B30" s="9"/>
      <c r="C30" s="18" t="s">
        <v>11</v>
      </c>
      <c r="D30" s="18"/>
      <c r="E30" s="18"/>
      <c r="F30" s="9"/>
      <c r="G30" s="9"/>
      <c r="H30" s="9"/>
    </row>
    <row r="31" spans="1:8" ht="15.75" x14ac:dyDescent="0.25">
      <c r="A31" s="9"/>
      <c r="B31" s="9"/>
      <c r="C31" s="19"/>
      <c r="D31" s="19"/>
      <c r="E31" s="19"/>
      <c r="F31" s="9"/>
      <c r="G31" s="9"/>
      <c r="H31" s="9"/>
    </row>
    <row r="32" spans="1:8" ht="15.75" x14ac:dyDescent="0.25">
      <c r="A32" s="9"/>
      <c r="B32" s="20" t="s">
        <v>12</v>
      </c>
      <c r="C32" s="20"/>
      <c r="D32" s="20"/>
      <c r="E32" s="20"/>
      <c r="F32" s="20"/>
      <c r="G32" s="9"/>
      <c r="H32" s="9"/>
    </row>
    <row r="33" spans="1:8" ht="15.75" x14ac:dyDescent="0.25">
      <c r="A33" s="15"/>
      <c r="B33" s="15"/>
      <c r="C33" s="15"/>
      <c r="D33" s="15"/>
      <c r="E33" s="15"/>
      <c r="F33" s="15"/>
      <c r="G33" s="15"/>
      <c r="H33" s="15"/>
    </row>
  </sheetData>
  <mergeCells count="3">
    <mergeCell ref="A11:H11"/>
    <mergeCell ref="C30:E31"/>
    <mergeCell ref="B32:F32"/>
  </mergeCells>
  <pageMargins left="0.25" right="0.25" top="0.75" bottom="0.75" header="0.3" footer="0.3"/>
  <pageSetup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INM 365-02 - DEJ</cp:lastModifiedBy>
  <cp:lastPrinted>2024-01-09T13:41:58Z</cp:lastPrinted>
  <dcterms:created xsi:type="dcterms:W3CDTF">2023-12-08T15:03:17Z</dcterms:created>
  <dcterms:modified xsi:type="dcterms:W3CDTF">2024-01-23T15:23:04Z</dcterms:modified>
</cp:coreProperties>
</file>