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BRIL 2022\"/>
    </mc:Choice>
  </mc:AlternateContent>
  <xr:revisionPtr revIDLastSave="0" documentId="8_{B5C7A7F2-8D56-4C0D-9DAB-962F755306A8}" xr6:coauthVersionLast="47" xr6:coauthVersionMax="47" xr10:uidLastSave="{00000000-0000-0000-0000-000000000000}"/>
  <bookViews>
    <workbookView xWindow="-120" yWindow="-120" windowWidth="20730" windowHeight="11160" xr2:uid="{AE00E07D-CC97-4964-A452-F282F3C6B6CF}"/>
  </bookViews>
  <sheets>
    <sheet name="Hoja1" sheetId="1" r:id="rId1"/>
  </sheets>
  <definedNames>
    <definedName name="_xlnm.Print_Area" localSheetId="0">Hoja1!$A$1:$I$52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<sst xmlns="http://schemas.openxmlformats.org/spreadsheetml/2006/main" count="145" uniqueCount="127">
  <si>
    <t>No.</t>
  </si>
  <si>
    <t>Fecha Publicación</t>
  </si>
  <si>
    <t>No. Proceso</t>
  </si>
  <si>
    <t>INM-RD-UC-CD-2022-0045</t>
  </si>
  <si>
    <t>INM-RD-UC-CD-2022-0046</t>
  </si>
  <si>
    <t>INM-RD-UC-CD-2022-0047</t>
  </si>
  <si>
    <t>INM-RD-UC-CD-2022-0048</t>
  </si>
  <si>
    <t>INM-RD-UC-CD-2022-0049</t>
  </si>
  <si>
    <t>INM-RD-UC-CD-2022-0050</t>
  </si>
  <si>
    <t>INM-RD-UC-CD-2022-0051</t>
  </si>
  <si>
    <t>INM-RD-UC-CD-2022-0053</t>
  </si>
  <si>
    <t>INM-RD-UC-CD-2022-0054</t>
  </si>
  <si>
    <t>INM-RD-UC-CD-2022-0055</t>
  </si>
  <si>
    <t>INM-RD-UC-CD-2022-0056</t>
  </si>
  <si>
    <t>INM-RD-UC-CD-2022-0057</t>
  </si>
  <si>
    <t>INM-RD-UC-CD-2022-0058</t>
  </si>
  <si>
    <t>INM-RD-UC-CD-2022-0060</t>
  </si>
  <si>
    <t>INM-RD-UC-CD-2022-0061</t>
  </si>
  <si>
    <t>INM-RD-UC-CD-2022-0062</t>
  </si>
  <si>
    <t>INM-RD-UC-CD-2022-0063</t>
  </si>
  <si>
    <t>INM-RD-UC-CD-2022-0064</t>
  </si>
  <si>
    <t>INM-RD-UC-CD-2022-0065</t>
  </si>
  <si>
    <t>INM-RD-UC-CD-2022-0066</t>
  </si>
  <si>
    <t>INM-RD-UC-CD-2022-0067</t>
  </si>
  <si>
    <t>INM-RD-UC-CD-2022-0068</t>
  </si>
  <si>
    <t>INM-RD-UC-CD-2022-0069</t>
  </si>
  <si>
    <t>No. Orden de compra</t>
  </si>
  <si>
    <t>INM-RD-2022-00057</t>
  </si>
  <si>
    <t>INM-RD-2022-00058</t>
  </si>
  <si>
    <t>INM-RD-2022-00059</t>
  </si>
  <si>
    <t>INM-RD-2022-00060</t>
  </si>
  <si>
    <t>INM-RD-2022-00061</t>
  </si>
  <si>
    <t>INM-RD-2022-00062</t>
  </si>
  <si>
    <t>INM-RD-2022-00066</t>
  </si>
  <si>
    <t>INM-RD-2022-00063</t>
  </si>
  <si>
    <t>INM-RD-2022-00064</t>
  </si>
  <si>
    <t>INM-RD-2022-00065</t>
  </si>
  <si>
    <t>INM-RD-2022-00067</t>
  </si>
  <si>
    <t>INM-RD-2022-00068</t>
  </si>
  <si>
    <t>INM-RD-2022-00069</t>
  </si>
  <si>
    <t>INM-RD-2022-00070</t>
  </si>
  <si>
    <t>INM-RD-2022-00071</t>
  </si>
  <si>
    <t>INM-RD-2022-00073</t>
  </si>
  <si>
    <t>INM-RD-2022-00072</t>
  </si>
  <si>
    <t>INM-RD-2022-00076</t>
  </si>
  <si>
    <t>INM-RD-2022-00074</t>
  </si>
  <si>
    <t>INM-RD-2022-00075</t>
  </si>
  <si>
    <t>INM-RD-2022-00077</t>
  </si>
  <si>
    <t>INM-RD-2022-00078</t>
  </si>
  <si>
    <t>INM-RD-2022-00079</t>
  </si>
  <si>
    <t>INM-RD-2022-00080</t>
  </si>
  <si>
    <t>INM-RD-2022-00081</t>
  </si>
  <si>
    <t xml:space="preserve">Descripción </t>
  </si>
  <si>
    <t>Adquisición de batería para vehículo al servicio de la institución</t>
  </si>
  <si>
    <t xml:space="preserve">Adquisición de estantes altos tipo librero para la Dirección Ejecutiva </t>
  </si>
  <si>
    <t>Adquisición de libros para el centro de documentación de la ENM</t>
  </si>
  <si>
    <t>Servicio de refrigerio para reunión "Misión el Banco Mundial continuar la elaboración de la propuesta de proyecto para aplicar al Fondo de consolidación de la Paz"</t>
  </si>
  <si>
    <t>Confección de uniforme para colaborador del INM-RD</t>
  </si>
  <si>
    <t xml:space="preserve">Adquisición de estantes tipo librero para la Dirección Ejecutiva </t>
  </si>
  <si>
    <t>Servicio de refrigerio y almuerzo para taller: derechos humanos y migración; debido proceso segunda y tercera replica</t>
  </si>
  <si>
    <t>Adquisición de separadores de libros</t>
  </si>
  <si>
    <t>Servicio de reparación de gabinetes de la cocina de la institución</t>
  </si>
  <si>
    <t>Contratación de servicio de fumigación para la institución</t>
  </si>
  <si>
    <t>Servicio de diseño y diagramación para el libro ‘’ La migración china en República Dominicana (1961-2018) (100 páginas adicionales)</t>
  </si>
  <si>
    <t>Servicio de catering para actividades de integración del personal del INMRD.</t>
  </si>
  <si>
    <t>Servicio de catering para actividades en el marco de la feria del libro</t>
  </si>
  <si>
    <t>Adquisición de cajas de cartón para archivar documentos</t>
  </si>
  <si>
    <t>Adquisición de porta folletos y mouse pads para la feria del libro</t>
  </si>
  <si>
    <t>Adquisición de baterías para inversor</t>
  </si>
  <si>
    <t>Servicio de Facilitación para taller: Resolución y manejo de conflicto (2da y 3ra Edición)</t>
  </si>
  <si>
    <t>Servicio de capacitación en Diseño Editorial para colaboradora de la institución</t>
  </si>
  <si>
    <t>Adquisición de placas de reconocimiento para personal del INMRD</t>
  </si>
  <si>
    <t>Adquisición de gabinetes de la cocina de la institución</t>
  </si>
  <si>
    <t>Servicio de tratamiento de comején para la cocina del INM RD</t>
  </si>
  <si>
    <t>Servicio de transcripción del libro Garveyismo y racismo en el Caribe</t>
  </si>
  <si>
    <t>Adquisición de papel toalla institucional para el uso del INMRD.</t>
  </si>
  <si>
    <t>Servicio de capacitación en Diseño Vectorial Illustrator para colaboradora de la institución modalidad presencial</t>
  </si>
  <si>
    <t>Tipo de bien o servicio</t>
  </si>
  <si>
    <t>Baterias y generadores y transmisión de energia cinetico</t>
  </si>
  <si>
    <t xml:space="preserve">Muebles, Mobiliario y Decoración </t>
  </si>
  <si>
    <t>Materiales didácticos profesionales y de desarrollo y accesorios y suministros</t>
  </si>
  <si>
    <t>Restaurantes y catering (servicios de comidas y bebidas)</t>
  </si>
  <si>
    <t>Ropa</t>
  </si>
  <si>
    <t>muebles, Mobiliario y Decoración</t>
  </si>
  <si>
    <t>Suministros de oficina</t>
  </si>
  <si>
    <t>Servicios de mantenimiento y reparaciones de construcciones e instalaciones (Servicio Ebanistería)</t>
  </si>
  <si>
    <t>Servicios de mantenimiento y reparaciones de construcciones e instalaciones</t>
  </si>
  <si>
    <t xml:space="preserve">Diseño gráfico </t>
  </si>
  <si>
    <t xml:space="preserve">Equipo informáticos y accesorios / Etiquetado y accesorios </t>
  </si>
  <si>
    <t>Baterías  y  generadores  y  transmisión  de  energía  cinética</t>
  </si>
  <si>
    <t>Formación profesional</t>
  </si>
  <si>
    <t>Coleccionables y condecoraciones</t>
  </si>
  <si>
    <t xml:space="preserve">Servicios de mantenimiento y reparaciones de construcciones e instalaciones </t>
  </si>
  <si>
    <t>Escritura y traducciones</t>
  </si>
  <si>
    <t>Productos de papel</t>
  </si>
  <si>
    <t>Adjudicatario</t>
  </si>
  <si>
    <t>Delta Comercial, SA</t>
  </si>
  <si>
    <t>Muebles &amp; Equipos para Oficina León Gonzales, SRL</t>
  </si>
  <si>
    <t>Solumix, SRL</t>
  </si>
  <si>
    <t>Xiomari Veloz D' Lujo Fiesta, SRL</t>
  </si>
  <si>
    <t>Le Tailleur, SRL</t>
  </si>
  <si>
    <t>P.A. CATERING S.R.L</t>
  </si>
  <si>
    <t>Impresos Tres Tintas, SRL</t>
  </si>
  <si>
    <t>Sethika Constructora, EIRL</t>
  </si>
  <si>
    <t>Jis Invest, SRL</t>
  </si>
  <si>
    <t>Pia Menicucci y Asoc., SRL</t>
  </si>
  <si>
    <t>Franklin Benjamín López Fornerin</t>
  </si>
  <si>
    <t>Mercantil de Oficina, SRL</t>
  </si>
  <si>
    <t>Impresora EA, SRL</t>
  </si>
  <si>
    <t>Elba Paola Feliz Garcia</t>
  </si>
  <si>
    <t>SDQ Training Center, SRL</t>
  </si>
  <si>
    <t>Actualidades VD, SRL</t>
  </si>
  <si>
    <t>Eco Trofeos Mv, SRL</t>
  </si>
  <si>
    <t>Maximum Pest Control, SRL</t>
  </si>
  <si>
    <t>JCGLOW Marketing RD, SRL</t>
  </si>
  <si>
    <t>RNC</t>
  </si>
  <si>
    <t>001-0981525-8</t>
  </si>
  <si>
    <t>001-17876474</t>
  </si>
  <si>
    <t xml:space="preserve">Monto </t>
  </si>
  <si>
    <t>INFORME DE ORDENES DE COMPRAS POR DEBAJO DEL UMBRAL ABRIL 2022</t>
  </si>
  <si>
    <t>INM-RD-UC-CD-2022-0044 (PROCESO CANCELADO)</t>
  </si>
  <si>
    <t>INM-RD-UC-CD-2022-0052 (PROCESO CANCELADO)</t>
  </si>
  <si>
    <t xml:space="preserve">Total: </t>
  </si>
  <si>
    <t>INM-RD-UC-CD-2022-0059 (PROCESO CANCELADO)</t>
  </si>
  <si>
    <t>(No se generó orden de compra)</t>
  </si>
  <si>
    <t xml:space="preserve">Encargado Administrativo y Financiero </t>
  </si>
  <si>
    <t xml:space="preserve">Jeovanny Tejeda Suárez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</si>
</sst>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rgb="FF0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0" fillId="0" borderId="15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9" xfId="0" applyNumberFormat="1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9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4" fontId="8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9" fillId="3" borderId="9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4" fontId="9" fillId="0" borderId="9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44" fontId="7" fillId="0" borderId="12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1939924</xdr:colOff>
      <xdr:row>0</xdr:row>
      <xdr:rowOff>0</xdr:rowOff>
    </xdr:from>
    <xdr:to>
      <xdr:col>5</xdr:col>
      <xdr:colOff>2349500</xdr:colOff>
      <xdr:row>10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EFD0-1B16-3E92-5E04-8DFD0E073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49" y="0"/>
          <a:ext cx="6283326" cy="196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3982-75FC-4119-B1D4-D69927F6782C}">
  <sheetPr>
    <pageSetUpPr fitToPage="1"/>
  </sheetPr>
  <dimension ref="A12:I47"/>
  <sheetViews>
    <sheetView tabSelected="1" view="pageBreakPreview" zoomScale="60" zoomScaleNormal="100" workbookViewId="0">
      <selection activeCell="N10" sqref="N10"/>
    </sheetView>
  </sheetViews>
  <sheetFormatPr baseColWidth="10" defaultRowHeight="15" x14ac:dyDescent="0.25"/>
  <cols>
    <col min="1" max="1" width="6.42578125" customWidth="1"/>
    <col min="2" max="2" width="28.140625" customWidth="1"/>
    <col min="3" max="3" width="44.140625" customWidth="1"/>
    <col min="4" max="4" width="35.5703125" customWidth="1"/>
    <col min="5" max="5" width="52.7109375" customWidth="1"/>
    <col min="6" max="6" width="44.85546875" customWidth="1"/>
    <col min="7" max="7" width="44.5703125" customWidth="1"/>
    <col min="8" max="8" width="25.140625" customWidth="1"/>
    <col min="9" max="9" width="27.7109375" customWidth="1"/>
  </cols>
  <sheetData>
    <row r="12" spans="1:9" ht="40.5" customHeight="1" x14ac:dyDescent="0.25">
      <c r="A12" s="47" t="s">
        <v>119</v>
      </c>
      <c r="B12" s="48"/>
      <c r="C12" s="48"/>
      <c r="D12" s="48"/>
      <c r="E12" s="48"/>
      <c r="F12" s="48"/>
      <c r="G12" s="48"/>
      <c r="H12" s="48"/>
      <c r="I12" s="48"/>
    </row>
    <row r="14" spans="1:9" ht="18.75" thickBot="1" x14ac:dyDescent="0.3">
      <c r="A14" s="4" t="s">
        <v>0</v>
      </c>
      <c r="B14" s="4" t="s">
        <v>1</v>
      </c>
      <c r="C14" s="4" t="s">
        <v>2</v>
      </c>
      <c r="D14" s="4" t="s">
        <v>26</v>
      </c>
      <c r="E14" s="4" t="s">
        <v>52</v>
      </c>
      <c r="F14" s="4" t="s">
        <v>77</v>
      </c>
      <c r="G14" s="4" t="s">
        <v>95</v>
      </c>
      <c r="H14" s="4" t="s">
        <v>115</v>
      </c>
      <c r="I14" s="5" t="s">
        <v>118</v>
      </c>
    </row>
    <row r="15" spans="1:9" ht="72" customHeight="1" x14ac:dyDescent="0.25">
      <c r="A15" s="6">
        <v>1</v>
      </c>
      <c r="B15" s="13">
        <v>44652</v>
      </c>
      <c r="C15" s="14" t="s">
        <v>3</v>
      </c>
      <c r="D15" s="14" t="s">
        <v>27</v>
      </c>
      <c r="E15" s="15" t="s">
        <v>53</v>
      </c>
      <c r="F15" s="15" t="s">
        <v>78</v>
      </c>
      <c r="G15" s="15" t="s">
        <v>96</v>
      </c>
      <c r="H15" s="15">
        <v>101011939</v>
      </c>
      <c r="I15" s="16">
        <v>9647.75</v>
      </c>
    </row>
    <row r="16" spans="1:9" ht="69.75" x14ac:dyDescent="0.25">
      <c r="A16" s="7">
        <v>2</v>
      </c>
      <c r="B16" s="17">
        <v>44655</v>
      </c>
      <c r="C16" s="18" t="s">
        <v>120</v>
      </c>
      <c r="D16" s="19" t="s">
        <v>28</v>
      </c>
      <c r="E16" s="18" t="s">
        <v>54</v>
      </c>
      <c r="F16" s="18" t="s">
        <v>79</v>
      </c>
      <c r="G16" s="18" t="s">
        <v>97</v>
      </c>
      <c r="H16" s="19">
        <v>101718013</v>
      </c>
      <c r="I16" s="20"/>
    </row>
    <row r="17" spans="1:9" ht="105" customHeight="1" x14ac:dyDescent="0.25">
      <c r="A17" s="8">
        <v>3</v>
      </c>
      <c r="B17" s="21">
        <v>44655</v>
      </c>
      <c r="C17" s="22" t="s">
        <v>4</v>
      </c>
      <c r="D17" s="22" t="s">
        <v>29</v>
      </c>
      <c r="E17" s="23" t="s">
        <v>55</v>
      </c>
      <c r="F17" s="23" t="s">
        <v>80</v>
      </c>
      <c r="G17" s="22" t="s">
        <v>98</v>
      </c>
      <c r="H17" s="22">
        <v>131765254</v>
      </c>
      <c r="I17" s="24">
        <v>66060.77</v>
      </c>
    </row>
    <row r="18" spans="1:9" ht="171" customHeight="1" x14ac:dyDescent="0.25">
      <c r="A18" s="9">
        <v>4</v>
      </c>
      <c r="B18" s="25">
        <v>44656</v>
      </c>
      <c r="C18" s="26" t="s">
        <v>5</v>
      </c>
      <c r="D18" s="26" t="s">
        <v>30</v>
      </c>
      <c r="E18" s="27" t="s">
        <v>56</v>
      </c>
      <c r="F18" s="27" t="s">
        <v>81</v>
      </c>
      <c r="G18" s="27" t="s">
        <v>99</v>
      </c>
      <c r="H18" s="26">
        <v>131159494</v>
      </c>
      <c r="I18" s="28">
        <v>5841</v>
      </c>
    </row>
    <row r="19" spans="1:9" ht="70.5" customHeight="1" x14ac:dyDescent="0.25">
      <c r="A19" s="8">
        <v>5</v>
      </c>
      <c r="B19" s="21">
        <v>44662</v>
      </c>
      <c r="C19" s="22" t="s">
        <v>6</v>
      </c>
      <c r="D19" s="22" t="s">
        <v>31</v>
      </c>
      <c r="E19" s="23" t="s">
        <v>57</v>
      </c>
      <c r="F19" s="22" t="s">
        <v>82</v>
      </c>
      <c r="G19" s="22" t="s">
        <v>100</v>
      </c>
      <c r="H19" s="22">
        <v>101889502</v>
      </c>
      <c r="I19" s="24">
        <v>11764.6</v>
      </c>
    </row>
    <row r="20" spans="1:9" ht="73.5" customHeight="1" x14ac:dyDescent="0.25">
      <c r="A20" s="9">
        <v>6</v>
      </c>
      <c r="B20" s="25">
        <v>44663</v>
      </c>
      <c r="C20" s="26" t="s">
        <v>7</v>
      </c>
      <c r="D20" s="26" t="s">
        <v>32</v>
      </c>
      <c r="E20" s="27" t="s">
        <v>58</v>
      </c>
      <c r="F20" s="27" t="s">
        <v>83</v>
      </c>
      <c r="G20" s="27" t="s">
        <v>97</v>
      </c>
      <c r="H20" s="26">
        <v>101718013</v>
      </c>
      <c r="I20" s="28">
        <v>60576.748</v>
      </c>
    </row>
    <row r="21" spans="1:9" ht="123.75" customHeight="1" x14ac:dyDescent="0.25">
      <c r="A21" s="8">
        <v>7</v>
      </c>
      <c r="B21" s="21">
        <v>44669</v>
      </c>
      <c r="C21" s="22" t="s">
        <v>8</v>
      </c>
      <c r="D21" s="22" t="s">
        <v>33</v>
      </c>
      <c r="E21" s="23" t="s">
        <v>59</v>
      </c>
      <c r="F21" s="23" t="s">
        <v>81</v>
      </c>
      <c r="G21" s="23" t="s">
        <v>101</v>
      </c>
      <c r="H21" s="22">
        <v>131155091</v>
      </c>
      <c r="I21" s="24">
        <v>28910</v>
      </c>
    </row>
    <row r="22" spans="1:9" ht="66.75" customHeight="1" x14ac:dyDescent="0.25">
      <c r="A22" s="9">
        <v>8</v>
      </c>
      <c r="B22" s="25">
        <v>44670</v>
      </c>
      <c r="C22" s="26" t="s">
        <v>9</v>
      </c>
      <c r="D22" s="26" t="s">
        <v>34</v>
      </c>
      <c r="E22" s="27" t="s">
        <v>60</v>
      </c>
      <c r="F22" s="26" t="s">
        <v>84</v>
      </c>
      <c r="G22" s="27" t="s">
        <v>102</v>
      </c>
      <c r="H22" s="26">
        <v>131242529</v>
      </c>
      <c r="I22" s="28">
        <v>4720</v>
      </c>
    </row>
    <row r="23" spans="1:9" ht="148.5" customHeight="1" x14ac:dyDescent="0.25">
      <c r="A23" s="10">
        <v>9</v>
      </c>
      <c r="B23" s="29">
        <v>44670</v>
      </c>
      <c r="C23" s="30" t="s">
        <v>121</v>
      </c>
      <c r="D23" s="31" t="s">
        <v>35</v>
      </c>
      <c r="E23" s="30" t="s">
        <v>61</v>
      </c>
      <c r="F23" s="30" t="s">
        <v>85</v>
      </c>
      <c r="G23" s="30" t="s">
        <v>103</v>
      </c>
      <c r="H23" s="31">
        <v>132458966</v>
      </c>
      <c r="I23" s="32"/>
    </row>
    <row r="24" spans="1:9" ht="123.75" customHeight="1" x14ac:dyDescent="0.25">
      <c r="A24" s="9">
        <v>10</v>
      </c>
      <c r="B24" s="25">
        <v>44670</v>
      </c>
      <c r="C24" s="26" t="s">
        <v>10</v>
      </c>
      <c r="D24" s="26" t="s">
        <v>36</v>
      </c>
      <c r="E24" s="27" t="s">
        <v>62</v>
      </c>
      <c r="F24" s="27" t="s">
        <v>86</v>
      </c>
      <c r="G24" s="26" t="s">
        <v>104</v>
      </c>
      <c r="H24" s="26">
        <v>131876609</v>
      </c>
      <c r="I24" s="28">
        <v>69620</v>
      </c>
    </row>
    <row r="25" spans="1:9" ht="129" customHeight="1" x14ac:dyDescent="0.25">
      <c r="A25" s="8">
        <v>11</v>
      </c>
      <c r="B25" s="21">
        <v>44671</v>
      </c>
      <c r="C25" s="22" t="s">
        <v>11</v>
      </c>
      <c r="D25" s="22" t="s">
        <v>37</v>
      </c>
      <c r="E25" s="23" t="s">
        <v>63</v>
      </c>
      <c r="F25" s="22" t="s">
        <v>87</v>
      </c>
      <c r="G25" s="23" t="s">
        <v>105</v>
      </c>
      <c r="H25" s="22">
        <v>101637986</v>
      </c>
      <c r="I25" s="24">
        <v>47200</v>
      </c>
    </row>
    <row r="26" spans="1:9" ht="75.75" customHeight="1" x14ac:dyDescent="0.25">
      <c r="A26" s="9">
        <v>12</v>
      </c>
      <c r="B26" s="25">
        <v>44671</v>
      </c>
      <c r="C26" s="26" t="s">
        <v>12</v>
      </c>
      <c r="D26" s="26" t="s">
        <v>38</v>
      </c>
      <c r="E26" s="27" t="s">
        <v>64</v>
      </c>
      <c r="F26" s="27" t="s">
        <v>81</v>
      </c>
      <c r="G26" s="27" t="s">
        <v>106</v>
      </c>
      <c r="H26" s="26" t="s">
        <v>116</v>
      </c>
      <c r="I26" s="28">
        <v>144644.4</v>
      </c>
    </row>
    <row r="27" spans="1:9" ht="76.5" customHeight="1" x14ac:dyDescent="0.25">
      <c r="A27" s="8">
        <v>13</v>
      </c>
      <c r="B27" s="21">
        <v>44672</v>
      </c>
      <c r="C27" s="22" t="s">
        <v>13</v>
      </c>
      <c r="D27" s="22" t="s">
        <v>39</v>
      </c>
      <c r="E27" s="23" t="s">
        <v>65</v>
      </c>
      <c r="F27" s="23" t="s">
        <v>81</v>
      </c>
      <c r="G27" s="23" t="s">
        <v>106</v>
      </c>
      <c r="H27" s="22" t="s">
        <v>116</v>
      </c>
      <c r="I27" s="24">
        <v>164822.39999999999</v>
      </c>
    </row>
    <row r="28" spans="1:9" ht="67.5" customHeight="1" x14ac:dyDescent="0.25">
      <c r="A28" s="9">
        <v>14</v>
      </c>
      <c r="B28" s="25">
        <v>44672</v>
      </c>
      <c r="C28" s="26" t="s">
        <v>14</v>
      </c>
      <c r="D28" s="26" t="s">
        <v>40</v>
      </c>
      <c r="E28" s="27" t="s">
        <v>66</v>
      </c>
      <c r="F28" s="26" t="s">
        <v>84</v>
      </c>
      <c r="G28" s="27" t="s">
        <v>107</v>
      </c>
      <c r="H28" s="26">
        <v>130908168</v>
      </c>
      <c r="I28" s="28">
        <v>4127.05</v>
      </c>
    </row>
    <row r="29" spans="1:9" ht="72" customHeight="1" x14ac:dyDescent="0.25">
      <c r="A29" s="8">
        <v>15</v>
      </c>
      <c r="B29" s="21">
        <v>44673</v>
      </c>
      <c r="C29" s="22" t="s">
        <v>15</v>
      </c>
      <c r="D29" s="22" t="s">
        <v>41</v>
      </c>
      <c r="E29" s="23" t="s">
        <v>67</v>
      </c>
      <c r="F29" s="23" t="s">
        <v>88</v>
      </c>
      <c r="G29" s="22" t="s">
        <v>108</v>
      </c>
      <c r="H29" s="22">
        <v>131093256</v>
      </c>
      <c r="I29" s="24">
        <v>38399.42</v>
      </c>
    </row>
    <row r="30" spans="1:9" ht="99.75" customHeight="1" x14ac:dyDescent="0.25">
      <c r="A30" s="7">
        <v>16</v>
      </c>
      <c r="B30" s="17">
        <v>44676</v>
      </c>
      <c r="C30" s="18" t="s">
        <v>123</v>
      </c>
      <c r="D30" s="18" t="s">
        <v>124</v>
      </c>
      <c r="E30" s="18" t="s">
        <v>68</v>
      </c>
      <c r="F30" s="18" t="s">
        <v>89</v>
      </c>
      <c r="G30" s="19"/>
      <c r="H30" s="19"/>
      <c r="I30" s="20"/>
    </row>
    <row r="31" spans="1:9" ht="84.75" customHeight="1" x14ac:dyDescent="0.25">
      <c r="A31" s="8">
        <v>17</v>
      </c>
      <c r="B31" s="21">
        <v>44677</v>
      </c>
      <c r="C31" s="22" t="s">
        <v>16</v>
      </c>
      <c r="D31" s="22" t="s">
        <v>42</v>
      </c>
      <c r="E31" s="23" t="s">
        <v>69</v>
      </c>
      <c r="F31" s="22" t="s">
        <v>90</v>
      </c>
      <c r="G31" s="23" t="s">
        <v>109</v>
      </c>
      <c r="H31" s="22" t="s">
        <v>117</v>
      </c>
      <c r="I31" s="24">
        <v>32000</v>
      </c>
    </row>
    <row r="32" spans="1:9" ht="81" customHeight="1" x14ac:dyDescent="0.25">
      <c r="A32" s="9">
        <v>18</v>
      </c>
      <c r="B32" s="25">
        <v>44677</v>
      </c>
      <c r="C32" s="26" t="s">
        <v>17</v>
      </c>
      <c r="D32" s="26" t="s">
        <v>43</v>
      </c>
      <c r="E32" s="27" t="s">
        <v>70</v>
      </c>
      <c r="F32" s="26" t="s">
        <v>90</v>
      </c>
      <c r="G32" s="27" t="s">
        <v>110</v>
      </c>
      <c r="H32" s="26">
        <v>130694125</v>
      </c>
      <c r="I32" s="28">
        <v>9975</v>
      </c>
    </row>
    <row r="33" spans="1:9" ht="79.5" customHeight="1" x14ac:dyDescent="0.25">
      <c r="A33" s="8">
        <v>19</v>
      </c>
      <c r="B33" s="21">
        <v>44677</v>
      </c>
      <c r="C33" s="22" t="s">
        <v>18</v>
      </c>
      <c r="D33" s="22" t="s">
        <v>44</v>
      </c>
      <c r="E33" s="33" t="s">
        <v>68</v>
      </c>
      <c r="F33" s="33" t="s">
        <v>89</v>
      </c>
      <c r="G33" s="33" t="s">
        <v>111</v>
      </c>
      <c r="H33" s="34">
        <v>101512369</v>
      </c>
      <c r="I33" s="35">
        <v>78163.199999999997</v>
      </c>
    </row>
    <row r="34" spans="1:9" ht="53.25" customHeight="1" x14ac:dyDescent="0.25">
      <c r="A34" s="9">
        <v>20</v>
      </c>
      <c r="B34" s="25">
        <v>44677</v>
      </c>
      <c r="C34" s="26" t="s">
        <v>19</v>
      </c>
      <c r="D34" s="26" t="s">
        <v>45</v>
      </c>
      <c r="E34" s="27" t="s">
        <v>71</v>
      </c>
      <c r="F34" s="27" t="s">
        <v>91</v>
      </c>
      <c r="G34" s="27" t="s">
        <v>112</v>
      </c>
      <c r="H34" s="27">
        <v>131940082</v>
      </c>
      <c r="I34" s="28">
        <v>83721</v>
      </c>
    </row>
    <row r="35" spans="1:9" ht="144.75" customHeight="1" x14ac:dyDescent="0.25">
      <c r="A35" s="8">
        <v>21</v>
      </c>
      <c r="B35" s="36">
        <v>44677</v>
      </c>
      <c r="C35" s="34" t="s">
        <v>20</v>
      </c>
      <c r="D35" s="22" t="s">
        <v>46</v>
      </c>
      <c r="E35" s="33" t="s">
        <v>72</v>
      </c>
      <c r="F35" s="33" t="s">
        <v>85</v>
      </c>
      <c r="G35" s="33" t="s">
        <v>103</v>
      </c>
      <c r="H35" s="34">
        <v>132458966</v>
      </c>
      <c r="I35" s="35">
        <v>164256</v>
      </c>
    </row>
    <row r="36" spans="1:9" ht="112.5" customHeight="1" x14ac:dyDescent="0.25">
      <c r="A36" s="9">
        <v>22</v>
      </c>
      <c r="B36" s="25">
        <v>44677</v>
      </c>
      <c r="C36" s="26" t="s">
        <v>21</v>
      </c>
      <c r="D36" s="26" t="s">
        <v>47</v>
      </c>
      <c r="E36" s="27" t="s">
        <v>55</v>
      </c>
      <c r="F36" s="27" t="s">
        <v>80</v>
      </c>
      <c r="G36" s="26" t="s">
        <v>98</v>
      </c>
      <c r="H36" s="26">
        <v>131765254</v>
      </c>
      <c r="I36" s="28">
        <v>68637</v>
      </c>
    </row>
    <row r="37" spans="1:9" ht="126" customHeight="1" x14ac:dyDescent="0.25">
      <c r="A37" s="8">
        <v>23</v>
      </c>
      <c r="B37" s="21">
        <v>44677</v>
      </c>
      <c r="C37" s="22" t="s">
        <v>22</v>
      </c>
      <c r="D37" s="22" t="s">
        <v>48</v>
      </c>
      <c r="E37" s="23" t="s">
        <v>73</v>
      </c>
      <c r="F37" s="33" t="s">
        <v>92</v>
      </c>
      <c r="G37" s="23" t="s">
        <v>113</v>
      </c>
      <c r="H37" s="22">
        <v>122024581</v>
      </c>
      <c r="I37" s="35">
        <v>33040</v>
      </c>
    </row>
    <row r="38" spans="1:9" ht="90.75" customHeight="1" x14ac:dyDescent="0.25">
      <c r="A38" s="9">
        <v>24</v>
      </c>
      <c r="B38" s="25">
        <v>44678</v>
      </c>
      <c r="C38" s="26" t="s">
        <v>23</v>
      </c>
      <c r="D38" s="26" t="s">
        <v>49</v>
      </c>
      <c r="E38" s="27" t="s">
        <v>74</v>
      </c>
      <c r="F38" s="26" t="s">
        <v>93</v>
      </c>
      <c r="G38" s="27" t="s">
        <v>114</v>
      </c>
      <c r="H38" s="26">
        <v>132235632</v>
      </c>
      <c r="I38" s="37">
        <v>35400</v>
      </c>
    </row>
    <row r="39" spans="1:9" ht="78" customHeight="1" x14ac:dyDescent="0.25">
      <c r="A39" s="8">
        <v>25</v>
      </c>
      <c r="B39" s="21">
        <v>44680</v>
      </c>
      <c r="C39" s="22" t="s">
        <v>24</v>
      </c>
      <c r="D39" s="22" t="s">
        <v>50</v>
      </c>
      <c r="E39" s="23" t="s">
        <v>75</v>
      </c>
      <c r="F39" s="22" t="s">
        <v>94</v>
      </c>
      <c r="G39" s="23" t="s">
        <v>107</v>
      </c>
      <c r="H39" s="22">
        <v>130908168</v>
      </c>
      <c r="I39" s="35">
        <v>96288</v>
      </c>
    </row>
    <row r="40" spans="1:9" ht="125.25" customHeight="1" thickBot="1" x14ac:dyDescent="0.3">
      <c r="A40" s="11">
        <v>26</v>
      </c>
      <c r="B40" s="38">
        <v>44680</v>
      </c>
      <c r="C40" s="39" t="s">
        <v>25</v>
      </c>
      <c r="D40" s="39" t="s">
        <v>51</v>
      </c>
      <c r="E40" s="40" t="s">
        <v>76</v>
      </c>
      <c r="F40" s="39" t="s">
        <v>90</v>
      </c>
      <c r="G40" s="40" t="s">
        <v>110</v>
      </c>
      <c r="H40" s="39">
        <v>130694125</v>
      </c>
      <c r="I40" s="41">
        <v>9975</v>
      </c>
    </row>
    <row r="41" spans="1:9" ht="24" thickBot="1" x14ac:dyDescent="0.3">
      <c r="A41" s="12"/>
      <c r="B41" s="42"/>
      <c r="C41" s="43"/>
      <c r="D41" s="43"/>
      <c r="E41" s="44"/>
      <c r="F41" s="43"/>
      <c r="G41" s="49" t="s">
        <v>122</v>
      </c>
      <c r="H41" s="50"/>
      <c r="I41" s="45">
        <f>SUM(I15:I40)</f>
        <v>1267789.338</v>
      </c>
    </row>
    <row r="45" spans="1:9" ht="15.75" thickBot="1" x14ac:dyDescent="0.3">
      <c r="B45" s="3"/>
      <c r="C45" s="3"/>
      <c r="D45" s="3"/>
    </row>
    <row r="46" spans="1:9" ht="43.5" customHeight="1" x14ac:dyDescent="0.3">
      <c r="B46" s="51" t="s">
        <v>126</v>
      </c>
      <c r="C46" s="52"/>
      <c r="D46" s="52"/>
      <c r="E46" s="2"/>
    </row>
    <row r="47" spans="1:9" ht="39.75" customHeight="1" x14ac:dyDescent="0.3">
      <c r="B47" s="46" t="s">
        <v>125</v>
      </c>
      <c r="C47" s="46"/>
      <c r="D47" s="46"/>
      <c r="E47" s="1"/>
    </row>
  </sheetData>
  <mergeCells count="4">
    <mergeCell ref="B47:D47"/>
    <mergeCell ref="A12:I12"/>
    <mergeCell ref="G41:H41"/>
    <mergeCell ref="B46:D46"/>
  </mergeCells>
  <printOptions verticalCentered="1"/>
  <pageMargins left="0.70866141732283472" right="0.70866141732283472" top="0.74803149606299213" bottom="0.74803149606299213" header="0.31496062992125984" footer="0.31496062992125984"/>
  <pageSetup paperSize="5" scale="29" orientation="portrait" r:id="rId1"/>
  <rowBreaks count="1" manualBreakCount="1">
    <brk id="22" max="9" man="1"/>
  </rowBreaks>
  <colBreaks count="1" manualBreakCount="1">
    <brk id="4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2022-05-04T14:00:26Z</cp:lastPrinted>
  <dcterms:created xsi:type="dcterms:W3CDTF">2022-05-03T18:54:11Z</dcterms:created>
  <dcterms:modified xsi:type="dcterms:W3CDTF">2022-05-18T18:59:37Z</dcterms:modified>
</cp:coreProperties>
</file>