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964C0C6C-A8A6-4137-A447-A5BEC770EA8B}" xr6:coauthVersionLast="47" xr6:coauthVersionMax="47" xr10:uidLastSave="{00000000-0000-0000-0000-000000000000}"/>
  <bookViews>
    <workbookView xWindow="-120" yWindow="-120" windowWidth="20730" windowHeight="11160" xr2:uid="{F8269CFD-E7B7-45E7-A6B3-E453DA1E47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XFD18" i="1" s="1"/>
</calcChain>
</file>

<file path=xl/sharedStrings.xml><?xml version="1.0" encoding="utf-8"?>
<sst xmlns="http://schemas.openxmlformats.org/spreadsheetml/2006/main" count="51" uniqueCount="50">
  <si>
    <t>NOTA 7:</t>
  </si>
  <si>
    <t>CUENTAS POR PAGAR</t>
  </si>
  <si>
    <t xml:space="preserve">Durante el ejercicio Fiscal al 31/03/2022,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</si>
  <si>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RD$1,300,842.41</t>
    </r>
    <r>
      <rPr>
        <sz val="11"/>
        <color indexed="8"/>
        <rFont val="Futura Bk BT"/>
        <family val="2"/>
      </rPr>
      <t xml:space="preserve"> (Un Millón Trescientos Mil Ochocientos Cuarenta y Dos con 41/100)</t>
    </r>
  </si>
  <si>
    <t>CUENTAS POR PAGAR MARZO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</si>
  <si>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</si>
  <si>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</si>
  <si>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</si>
  <si>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</si>
  <si>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</si>
  <si>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</si>
  <si>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</si>
  <si>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</si>
  <si>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 xml:space="preserve">B1500000086 </t>
  </si>
  <si>
    <t>Preventionart J&amp;C, SRL</t>
  </si>
  <si>
    <t>ABONO FACT.B1500000086  S/OC 416/21, POR SERV. DE INSTALACION  DE LUCES DE EMERGENCIAS PARA  ESTA INSTITUCION Y LA ESCUELA NACIONAL DE MIGRACION COMO MEDIDA PREVENTIVA SUGERIDA POR EL COMITE MIXTO DE SEGURIDAD Y SALUD EN EL TRABAJO, A FAVOR DE PREVENTIONA</t>
  </si>
  <si>
    <t>2.2.7.1.06</t>
  </si>
  <si>
    <t>LB-3209-2021</t>
  </si>
  <si>
    <t>B1500000185, 193</t>
  </si>
  <si>
    <t>Soluciones Integrales CAF, SRL</t>
  </si>
  <si>
    <t>PAGO FACT.B1500000185,193  S/OC 66/21, POR SERV.  Y CONSERJERÍA EN  ESTA INSTITUCIÓN Y LA ESCUELA NACIONAL DE MIGRACIÓN SEGÚN CONTRATO    NO. BS 004703-2021 CORRESPONDIENTE  A LOS MESES DE ENERO Y FEBRERO 2022</t>
  </si>
  <si>
    <t>2.2.8.5.03</t>
  </si>
  <si>
    <t>LB-224</t>
  </si>
  <si>
    <t>B1500000158</t>
  </si>
  <si>
    <t>Geodata Survey, SRL</t>
  </si>
  <si>
    <t>PAGO FACT. B1500000158, S/OC 00003/22, POR SERV, DE TRANSCRIPCIÓN DEL SEMINARIO INTERNACIONAL MIGRACIÓN , REMESAS Y DESARROLLO. A FAVOR DE GEODATA SURVEY</t>
  </si>
  <si>
    <t>2.2.8.7.06</t>
  </si>
  <si>
    <t>LB-152</t>
  </si>
  <si>
    <t>B1700000021</t>
  </si>
  <si>
    <t>Miguel Dongil Sanchez</t>
  </si>
  <si>
    <t>PAGO FACT. B1700000021,1ER ABONO A LA ORDEN DE COMPRA 0018/22,  POR CONCEPTO DE CONSULTORIA EN PROYECTOS Y CONVENIOS DE COOPERACIÓN NACIONALES E INTERNACIONALES , CORRESPONDIENTE AL MES DE MARZO DEL 2022, A FAVOR DE MIGUEL DONGIL SANCHEZ.</t>
  </si>
  <si>
    <t>LB-384</t>
  </si>
  <si>
    <t>B1500000001</t>
  </si>
  <si>
    <t>Saions Networks &amp; Services Tic, SRL</t>
  </si>
  <si>
    <t>PAGO FACT. B1500000001 S/OC 00396/21, POR CONCEPTO DE SERV. DE ACTUALIZACIÓN DE LA PLATAFORMA MOODLE DEL AULA VIRTUAL DE LA ESCUELA NACIONAL MIGRACIÓN , A FAVOR DE SAIONS NETWORKS Y SERVICE TIC</t>
  </si>
  <si>
    <t>2.2.8.7.05</t>
  </si>
  <si>
    <t>LB-393</t>
  </si>
  <si>
    <t>B1500099298</t>
  </si>
  <si>
    <t>Los Hidalgos, S.A.S</t>
  </si>
  <si>
    <t>PAGO FACT. B1500099298 S/OC 0047/22, POR CONCEPTO DE ADQUISICIÓN DE SUMINISTROS Y MEDICAMENTOS PARA REPOSICIÓN DE LOS BOTIQUINES DE ESTA INSTITUCIÓN Y LA ESCUELA NACIONAL DE MIGRACIÓN, A FAVOR DE LOS HIDALGOS</t>
  </si>
  <si>
    <t>2.3.4.1.01</t>
  </si>
  <si>
    <t>LB-415</t>
  </si>
  <si>
    <t>B1500000061</t>
  </si>
  <si>
    <t>CELALLA COMPANY, SRL</t>
  </si>
  <si>
    <t>PAGO FACT. B1500000061, POR CONCEPTO DE ALQUILER DE LOCAL DONDE FUNCIONA ESTA INSTITUCIÓN, CORRESPONDIENTE A LOS MESES ENERO , FEBRERO 2022</t>
  </si>
  <si>
    <t>2.2.5.1.01</t>
  </si>
  <si>
    <t>LB-220</t>
  </si>
  <si>
    <t>TOTAL CUENTAS POR PAGAR AL 31/03/2022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</si>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</sst>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0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3" fontId="3" fillId="2" borderId="10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43" fontId="6" fillId="2" borderId="11" xfId="0" applyNumberFormat="1" applyFont="1" applyFill="1" applyBorder="1" applyAlignment="1">
      <alignment vertical="center" wrapText="1"/>
    </xf>
    <xf numFmtId="0" fontId="3" fillId="0" borderId="14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5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9327-1A9D-4DC4-9751-043D2E1449CA}">
  <dimension ref="A1:XFD27"/>
  <sheetViews>
    <sheetView tabSelected="1" workbookViewId="0">
      <selection activeCell="D4" sqref="D4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</v>
      </c>
      <c r="B2" s="2"/>
      <c r="C2" s="2"/>
      <c r="D2" s="2"/>
      <c r="E2" s="3"/>
      <c r="F2" s="3"/>
    </row>
    <row r="3" spans="1:10" x14ac:dyDescent="0.25">
      <c r="A3" s="2" t="s">
        <v>3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x14ac:dyDescent="0.25">
      <c r="A6" s="30" t="s">
        <v>4</v>
      </c>
      <c r="B6" s="30"/>
      <c r="C6" s="30"/>
      <c r="E6" s="6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1" t="s">
        <v>5</v>
      </c>
      <c r="B8" s="31" t="s">
        <v>6</v>
      </c>
      <c r="C8" s="9"/>
      <c r="D8" s="9"/>
      <c r="E8" s="10"/>
      <c r="F8" s="9"/>
      <c r="G8" s="11"/>
      <c r="H8" s="11"/>
    </row>
    <row r="9" spans="1:10" ht="30" x14ac:dyDescent="0.25">
      <c r="A9" s="32"/>
      <c r="B9" s="32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 x14ac:dyDescent="0.3">
      <c r="A10" s="33"/>
      <c r="B10" s="33"/>
      <c r="C10" s="15"/>
      <c r="D10" s="15"/>
      <c r="E10" s="16"/>
      <c r="F10" s="15"/>
      <c r="G10" s="17"/>
      <c r="H10" s="17"/>
    </row>
    <row r="11" spans="1:10" ht="105" x14ac:dyDescent="0.25">
      <c r="A11" s="18">
        <v>44551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33364.080000000002</v>
      </c>
      <c r="G11" s="18">
        <v>44561</v>
      </c>
      <c r="H11" s="21" t="s">
        <v>17</v>
      </c>
      <c r="J11" s="22"/>
    </row>
    <row r="12" spans="1:10" ht="90" x14ac:dyDescent="0.25">
      <c r="A12" s="18">
        <v>44620</v>
      </c>
      <c r="B12" s="19" t="s">
        <v>18</v>
      </c>
      <c r="C12" s="19" t="s">
        <v>19</v>
      </c>
      <c r="D12" s="19" t="s">
        <v>20</v>
      </c>
      <c r="E12" s="18" t="s">
        <v>21</v>
      </c>
      <c r="F12" s="20">
        <v>95364.9</v>
      </c>
      <c r="G12" s="18">
        <v>44635</v>
      </c>
      <c r="H12" s="18" t="s">
        <v>22</v>
      </c>
      <c r="J12" s="22"/>
    </row>
    <row r="13" spans="1:10" ht="60" x14ac:dyDescent="0.25">
      <c r="A13" s="18">
        <v>44610</v>
      </c>
      <c r="B13" s="19" t="s">
        <v>23</v>
      </c>
      <c r="C13" s="19" t="s">
        <v>24</v>
      </c>
      <c r="D13" s="19" t="s">
        <v>25</v>
      </c>
      <c r="E13" s="18" t="s">
        <v>26</v>
      </c>
      <c r="F13" s="20">
        <v>36240.75</v>
      </c>
      <c r="G13" s="18">
        <v>44624</v>
      </c>
      <c r="H13" s="21" t="s">
        <v>27</v>
      </c>
      <c r="J13" s="22"/>
    </row>
    <row r="14" spans="1:10" ht="105" x14ac:dyDescent="0.25">
      <c r="A14" s="18">
        <v>44641</v>
      </c>
      <c r="B14" s="19" t="s">
        <v>28</v>
      </c>
      <c r="C14" s="19" t="s">
        <v>29</v>
      </c>
      <c r="D14" s="19" t="s">
        <v>30</v>
      </c>
      <c r="E14" s="18" t="s">
        <v>26</v>
      </c>
      <c r="F14" s="23">
        <v>125000</v>
      </c>
      <c r="G14" s="18">
        <v>44656</v>
      </c>
      <c r="H14" s="21" t="s">
        <v>31</v>
      </c>
      <c r="J14" s="22"/>
    </row>
    <row r="15" spans="1:10" ht="90" x14ac:dyDescent="0.25">
      <c r="A15" s="18">
        <v>44642</v>
      </c>
      <c r="B15" s="19" t="s">
        <v>32</v>
      </c>
      <c r="C15" s="19" t="s">
        <v>33</v>
      </c>
      <c r="D15" s="19" t="s">
        <v>34</v>
      </c>
      <c r="E15" s="18" t="s">
        <v>35</v>
      </c>
      <c r="F15" s="23">
        <v>87875.54</v>
      </c>
      <c r="G15" s="18">
        <v>44657</v>
      </c>
      <c r="H15" s="21" t="s">
        <v>36</v>
      </c>
      <c r="J15" s="22"/>
    </row>
    <row r="16" spans="1:10" ht="90" x14ac:dyDescent="0.25">
      <c r="A16" s="18">
        <v>44645</v>
      </c>
      <c r="B16" s="19" t="s">
        <v>37</v>
      </c>
      <c r="C16" s="19" t="s">
        <v>38</v>
      </c>
      <c r="D16" s="19" t="s">
        <v>39</v>
      </c>
      <c r="E16" s="18" t="s">
        <v>40</v>
      </c>
      <c r="F16" s="23">
        <v>30771.83</v>
      </c>
      <c r="G16" s="18">
        <v>44660</v>
      </c>
      <c r="H16" s="21" t="s">
        <v>41</v>
      </c>
      <c r="J16" s="22"/>
    </row>
    <row r="17" spans="1:10 16384:16384" ht="60" x14ac:dyDescent="0.25">
      <c r="A17" s="18">
        <v>44617</v>
      </c>
      <c r="B17" s="19" t="s">
        <v>42</v>
      </c>
      <c r="C17" s="19" t="s">
        <v>43</v>
      </c>
      <c r="D17" s="19" t="s">
        <v>44</v>
      </c>
      <c r="E17" s="18" t="s">
        <v>45</v>
      </c>
      <c r="F17" s="20">
        <v>892225.31</v>
      </c>
      <c r="G17" s="18">
        <v>44632</v>
      </c>
      <c r="H17" s="21" t="s">
        <v>46</v>
      </c>
      <c r="J17" s="22"/>
    </row>
    <row r="18" spans="1:10 16384:16384" ht="16.5" thickBot="1" x14ac:dyDescent="0.3">
      <c r="A18" s="24"/>
      <c r="B18" s="25"/>
      <c r="C18" s="25"/>
      <c r="D18" s="34" t="s">
        <v>47</v>
      </c>
      <c r="E18" s="35"/>
      <c r="F18" s="26">
        <f>SUM(F11:F17)</f>
        <v>1300842.4100000001</v>
      </c>
      <c r="G18" s="27"/>
      <c r="H18" s="18"/>
      <c r="XFD18" s="4">
        <f>SUM(A18:XFC18)</f>
        <v>1300842.4100000001</v>
      </c>
    </row>
    <row r="21" spans="1:10 16384:16384" x14ac:dyDescent="0.25">
      <c r="E21" s="28"/>
    </row>
    <row r="22" spans="1:10 16384:16384" x14ac:dyDescent="0.25">
      <c r="E22" s="28"/>
    </row>
    <row r="23" spans="1:10 16384:16384" x14ac:dyDescent="0.25">
      <c r="E23" s="28"/>
    </row>
    <row r="24" spans="1:10 16384:16384" x14ac:dyDescent="0.25">
      <c r="A24" s="29"/>
      <c r="B24" s="29"/>
      <c r="E24" s="28"/>
    </row>
    <row r="25" spans="1:10 16384:16384" x14ac:dyDescent="0.25">
      <c r="A25" s="36" t="s">
        <v>48</v>
      </c>
      <c r="B25" s="36"/>
      <c r="E25" s="28"/>
    </row>
    <row r="26" spans="1:10 16384:16384" x14ac:dyDescent="0.25">
      <c r="A26" s="37" t="s">
        <v>49</v>
      </c>
      <c r="B26" s="37"/>
      <c r="E26" s="28"/>
    </row>
    <row r="27" spans="1:10 16384:16384" x14ac:dyDescent="0.25">
      <c r="E27" s="28"/>
    </row>
  </sheetData>
  <mergeCells count="6">
    <mergeCell ref="A26:B26"/>
    <mergeCell ref="A6:C6"/>
    <mergeCell ref="A8:A10"/>
    <mergeCell ref="B8:B10"/>
    <mergeCell ref="D18:E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2022-04-11T16:58:58Z</dcterms:created>
  <dcterms:modified xsi:type="dcterms:W3CDTF">2022-05-24T12:48:27Z</dcterms:modified>
</cp:coreProperties>
</file>