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MAYO\"/>
    </mc:Choice>
  </mc:AlternateContent>
  <xr:revisionPtr revIDLastSave="0" documentId="8_{9C048741-3B32-4E9D-8F70-F2CFDCA6654A}" xr6:coauthVersionLast="47" xr6:coauthVersionMax="47" xr10:uidLastSave="{00000000-0000-0000-0000-000000000000}"/>
  <bookViews>
    <workbookView xWindow="-120" yWindow="-120" windowWidth="20730" windowHeight="11160" xr2:uid="{242E74BC-DA39-4AD5-9C74-EB9B45A18D3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</calcChain>
</file>

<file path=xl/sharedStrings.xml><?xml version="1.0" encoding="utf-8"?>
<sst xmlns="http://schemas.openxmlformats.org/spreadsheetml/2006/main" count="115" uniqueCount="90">
  <si>
    <t>INM-RD-DAF-CD-2024-0045</t>
  </si>
  <si>
    <t>INM-RD-2024-00085</t>
  </si>
  <si>
    <t>Diseño y Diagramación Memorias del Seminario Internacional: Redes Transnacionales y Migración -UNICEF</t>
  </si>
  <si>
    <t>Pia Menicucci y Asoc., SRL</t>
  </si>
  <si>
    <t>MIPYME</t>
  </si>
  <si>
    <t>ENM</t>
  </si>
  <si>
    <t>INM-RD-DAF-CD-2024-0046</t>
  </si>
  <si>
    <t>INM-RD-2024-00086</t>
  </si>
  <si>
    <t>SERVICIO DE SUSCRIPCIÓN EN UN PERIÓDICO DE CIRCULACIÓN NACIONAL POR UN AÑO.</t>
  </si>
  <si>
    <t>Editora Del Caribe, SA</t>
  </si>
  <si>
    <t>NO CLASIFICA</t>
  </si>
  <si>
    <t>DAF</t>
  </si>
  <si>
    <t>INM-RD-DAF-CD-2024-0047</t>
  </si>
  <si>
    <t>INM-RD-2024-00087</t>
  </si>
  <si>
    <t>SERVICIO DE DISEÑO Y DIAGRAMACIÓN DEL LIBRO INMIGRANTES DE LAS ANTILLAS BRITÁNICAS EN LA REPÚBLICA DOMINICANA. COCOLOS EN SAN PEDRO DE MACORÍS Y LA ROMANA: 1870-1950</t>
  </si>
  <si>
    <t>Eric Julio Simó Simó</t>
  </si>
  <si>
    <t>001-09708941</t>
  </si>
  <si>
    <t>Publicaciones</t>
  </si>
  <si>
    <t>INM-RD-DAF-CD-2024-0048</t>
  </si>
  <si>
    <t>INM-RD-2024-00088</t>
  </si>
  <si>
    <t>Curso de Oratoria para ejecutivo del INM RD (16 HORAS)</t>
  </si>
  <si>
    <t>Públicos y Estrategias, SRL</t>
  </si>
  <si>
    <t>RRHH</t>
  </si>
  <si>
    <t>INM-RD-DAF-CD-2024-0050</t>
  </si>
  <si>
    <t>INM-RD-2024-00089</t>
  </si>
  <si>
    <t>Servicios de elaboración de mural informativo, rotulación de puertas y letreros en acrílicos para el INM RD.</t>
  </si>
  <si>
    <t>Distribuidora y Servicios Diversos DISOPE, SRL</t>
  </si>
  <si>
    <t>DICOM</t>
  </si>
  <si>
    <t>INM-RD-DAF-CD-2024-0049</t>
  </si>
  <si>
    <t>INM-RD-2024-00096</t>
  </si>
  <si>
    <t>Adquisición Material Gastable para uso del INM RD</t>
  </si>
  <si>
    <t>Inversiones Deleca, SRL</t>
  </si>
  <si>
    <t>INM-RD-DAF-CD-2024-0051</t>
  </si>
  <si>
    <t>INM-RD-2024-00090</t>
  </si>
  <si>
    <t>Servicio de transcripción de libros físicos</t>
  </si>
  <si>
    <t>Geodata Survey, SRL</t>
  </si>
  <si>
    <t>INM-RD-DAF-CD-2024-0053</t>
  </si>
  <si>
    <t>INM-RD-2024-00098</t>
  </si>
  <si>
    <t>SERVICIO DE CATERING PARA REUNIÓN DE FORTALECIMIENTO DE LA COMUNIDAD LABORAL DEL INM RD</t>
  </si>
  <si>
    <t>Franklin Benjamín López Fornerin</t>
  </si>
  <si>
    <t>INM-RD-DAF-CD-2024-0054</t>
  </si>
  <si>
    <t>INM-RD-2024-00097</t>
  </si>
  <si>
    <t>Servicio de elaboración de índice Onomástico del libro Inmigrantes de las Antillas Británicas en la República Dominicana</t>
  </si>
  <si>
    <t>MYPIME</t>
  </si>
  <si>
    <t>INM-RD-DAF-CD-2024-0055</t>
  </si>
  <si>
    <t>INM-RD-2024-00099</t>
  </si>
  <si>
    <t>Servicio de capacitación en curso taller imagen, etiqueta y protocolo para colaboradores del INM RD.</t>
  </si>
  <si>
    <t>Pontificia Universidad Católica Madre y Maestra</t>
  </si>
  <si>
    <t>402-002585</t>
  </si>
  <si>
    <t>INM-RD-DAF-CD-2024-0056</t>
  </si>
  <si>
    <t>INM-RD-2024-00100</t>
  </si>
  <si>
    <t>CONTRATACIÓN DE SERVICIO DE SISTEMA DE POSICIONAMIENTO GLOBAL (GPS) PARA VEHÍCULOS DEL INM RD</t>
  </si>
  <si>
    <t>Go Home Gps, SRL</t>
  </si>
  <si>
    <t>INM-RD-DAF-CD-2024-0057</t>
  </si>
  <si>
    <t>INM-RD-2024-00101</t>
  </si>
  <si>
    <t>Adquisición de cargadores de batería para vehículos y organizadores de lleves para el INM RD.</t>
  </si>
  <si>
    <t>CORAMCA, SRL</t>
  </si>
  <si>
    <t>INM-RD-DAF-CD-2024-0052</t>
  </si>
  <si>
    <t>INM-RD-2024-00102</t>
  </si>
  <si>
    <t>Servicio de revisión del diseño y coordinación docente del Curso Especializado en Mediación Intercultural (UNICEF)</t>
  </si>
  <si>
    <t>Patio Común, SRL</t>
  </si>
  <si>
    <t>INM-RD-DAF-CD-2024-0058</t>
  </si>
  <si>
    <t>INM-RD-2024-00103</t>
  </si>
  <si>
    <t>ADQUISICION E INSTALACIÓN DE CORTINAS ROLLER CON CENEFA BLACKOUT PARA EL INM RD</t>
  </si>
  <si>
    <t>Decoroller, SRL</t>
  </si>
  <si>
    <t>INM-RD-DAF-CD-2024-0059</t>
  </si>
  <si>
    <t>INM-RD-2024-00104</t>
  </si>
  <si>
    <t>Servicios legales por asesoría redacción y notarización de contratos del Instituto Nacional de Migración</t>
  </si>
  <si>
    <t>Rodolfo Herasme Herasme</t>
  </si>
  <si>
    <t>001-07590820</t>
  </si>
  <si>
    <t>NO.</t>
  </si>
  <si>
    <t>Fecha</t>
  </si>
  <si>
    <t>Orden de compra</t>
  </si>
  <si>
    <t xml:space="preserve">No. proceso </t>
  </si>
  <si>
    <t>Descripción</t>
  </si>
  <si>
    <t>Adjudicatario</t>
  </si>
  <si>
    <t>RNC</t>
  </si>
  <si>
    <t>Tipo de empresa</t>
  </si>
  <si>
    <t>Monto</t>
  </si>
  <si>
    <t>Unidad Solicitante</t>
  </si>
  <si>
    <t>INFORME DE COMPRAS POR DEBAJO DEL UMBRAL MAYO 2024</t>
  </si>
  <si>
    <t>INM-RD-DAF-CD-2024-0060</t>
  </si>
  <si>
    <t>INM-RD-2024-00105</t>
  </si>
  <si>
    <t>Adquisición de Corona Fúnebre</t>
  </si>
  <si>
    <t>Jardín Ilusiones, SRL</t>
  </si>
  <si>
    <t>MYPIME MUJER</t>
  </si>
  <si>
    <t>TOTAL:</t>
  </si>
  <si>
    <t>Jeovanny Tejeda Suárez</t>
  </si>
  <si>
    <t>Encargado Administrativo y Financiero</t>
  </si>
  <si>
    <t>001-09815258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</si>
</sst>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Futura Bk BT"/>
      <family val="2"/>
    </font>
    <font>
      <b/>
      <sz val="12"/>
      <color theme="1"/>
      <name val="Futura Bk BT"/>
      <family val="2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7" xfId="0" applyBorder="1"/>
    <xf numFmtId="0" fontId="3" fillId="0" borderId="17" xfId="0" applyFont="1" applyBorder="1"/>
    <xf numFmtId="0" fontId="4" fillId="0" borderId="0" xfId="0" applyFont="1"/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44" fontId="5" fillId="0" borderId="15" xfId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4" fontId="5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d/m/yyyy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0</xdr:row>
      <xdr:rowOff>142875</xdr:rowOff>
    </xdr:from>
    <xdr:to>
      <xdr:col>6</xdr:col>
      <xdr:colOff>283118</xdr:colOff>
      <xdr:row>8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3F013F5-1277-CEA0-D374-41A06EBA5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4400" y="142875"/>
          <a:ext cx="4797968" cy="14097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FB8E56-A2F6-43F2-837E-686013F197D4}" name="Tabla1" displayName="Tabla1" ref="A12:J29" totalsRowCount="1" headerRowDxfId="23" dataDxfId="21" totalsRowDxfId="20" headerRowBorderDxfId="22">
  <autoFilter ref="A12:J28" xr:uid="{11FB8E56-A2F6-43F2-837E-686013F197D4}"/>
  <tableColumns count="10">
    <tableColumn id="1" xr3:uid="{9C5AD2E5-060D-49C3-BF57-9947807AEBE9}" name="NO." dataDxfId="19" totalsRowDxfId="18"/>
    <tableColumn id="2" xr3:uid="{4AFCC3E3-CC00-46F5-A358-24A0D720D83C}" name="Fecha" dataDxfId="17" totalsRowDxfId="16"/>
    <tableColumn id="3" xr3:uid="{F5196F62-3051-493F-90EA-69AD67EF725C}" name="No. proceso " dataDxfId="15" totalsRowDxfId="14"/>
    <tableColumn id="4" xr3:uid="{22952B53-3292-4E34-8DA4-1DEAAE372A4C}" name="Orden de compra" dataDxfId="13" totalsRowDxfId="12"/>
    <tableColumn id="6" xr3:uid="{E925B197-B320-4D23-8B28-09647F3AD58D}" name="Descripción" dataDxfId="11" totalsRowDxfId="10"/>
    <tableColumn id="8" xr3:uid="{141EFE2E-2CC2-4B73-82CD-EE72AB41D5F8}" name="Adjudicatario" dataDxfId="9" totalsRowDxfId="8"/>
    <tableColumn id="9" xr3:uid="{E502FDFB-3016-495A-AD8A-43B02EFDDFA0}" name="RNC" dataDxfId="7" totalsRowDxfId="6"/>
    <tableColumn id="10" xr3:uid="{F3B3E320-A3BF-4A23-B142-81202699D70A}" name="Tipo de empresa" totalsRowLabel="TOTAL:" dataDxfId="5" totalsRowDxfId="4"/>
    <tableColumn id="11" xr3:uid="{9D4FFA6B-DAC8-4F5F-9A95-9F693714AADF}" name="Monto" totalsRowFunction="sum" dataDxfId="3" totalsRowDxfId="2" dataCellStyle="Moneda"/>
    <tableColumn id="12" xr3:uid="{E882005D-E4B1-4869-B542-886C92784D5A}" name="Unidad Solicitante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1FCEA-4DA2-4331-A062-AE98C7FE11B9}">
  <sheetPr>
    <pageSetUpPr fitToPage="1"/>
  </sheetPr>
  <dimension ref="A10:J36"/>
  <sheetViews>
    <sheetView tabSelected="1" zoomScaleNormal="100" workbookViewId="0">
      <selection activeCell="K31" sqref="K31"/>
    </sheetView>
  </sheetViews>
  <sheetFormatPr baseColWidth="10" defaultRowHeight="15" x14ac:dyDescent="0.25"/>
  <cols>
    <col min="1" max="1" width="7.42578125" customWidth="1"/>
    <col min="2" max="2" width="12.28515625" customWidth="1"/>
    <col min="3" max="3" width="26.140625" customWidth="1"/>
    <col min="4" max="4" width="22.7109375" customWidth="1"/>
    <col min="5" max="5" width="38.42578125" customWidth="1"/>
    <col min="6" max="6" width="31.5703125" customWidth="1"/>
    <col min="7" max="7" width="19.85546875" customWidth="1"/>
    <col min="8" max="8" width="19.7109375" customWidth="1"/>
    <col min="9" max="9" width="24.85546875" customWidth="1"/>
    <col min="10" max="10" width="16.85546875" customWidth="1"/>
  </cols>
  <sheetData>
    <row r="10" spans="1:10" x14ac:dyDescent="0.25">
      <c r="A10" s="23" t="s">
        <v>80</v>
      </c>
      <c r="B10" s="24"/>
      <c r="C10" s="24"/>
      <c r="D10" s="24"/>
      <c r="E10" s="24"/>
      <c r="F10" s="24"/>
      <c r="G10" s="24"/>
      <c r="H10" s="24"/>
      <c r="I10" s="24"/>
      <c r="J10" s="24"/>
    </row>
    <row r="11" spans="1:10" ht="15.75" thickBot="1" x14ac:dyDescent="0.3"/>
    <row r="12" spans="1:10" ht="31.5" x14ac:dyDescent="0.25">
      <c r="A12" s="4" t="s">
        <v>70</v>
      </c>
      <c r="B12" s="5" t="s">
        <v>71</v>
      </c>
      <c r="C12" s="5" t="s">
        <v>73</v>
      </c>
      <c r="D12" s="5" t="s">
        <v>72</v>
      </c>
      <c r="E12" s="5" t="s">
        <v>74</v>
      </c>
      <c r="F12" s="5" t="s">
        <v>75</v>
      </c>
      <c r="G12" s="5" t="s">
        <v>76</v>
      </c>
      <c r="H12" s="5" t="s">
        <v>77</v>
      </c>
      <c r="I12" s="5" t="s">
        <v>78</v>
      </c>
      <c r="J12" s="6" t="s">
        <v>79</v>
      </c>
    </row>
    <row r="13" spans="1:10" ht="111" customHeight="1" x14ac:dyDescent="0.25">
      <c r="A13" s="7">
        <v>1</v>
      </c>
      <c r="B13" s="8">
        <v>45413</v>
      </c>
      <c r="C13" s="9" t="s">
        <v>0</v>
      </c>
      <c r="D13" s="9" t="s">
        <v>1</v>
      </c>
      <c r="E13" s="9" t="s">
        <v>2</v>
      </c>
      <c r="F13" s="9" t="s">
        <v>3</v>
      </c>
      <c r="G13" s="9">
        <v>101637986</v>
      </c>
      <c r="H13" s="9" t="s">
        <v>4</v>
      </c>
      <c r="I13" s="10">
        <v>206500</v>
      </c>
      <c r="J13" s="11" t="s">
        <v>5</v>
      </c>
    </row>
    <row r="14" spans="1:10" ht="94.5" customHeight="1" x14ac:dyDescent="0.25">
      <c r="A14" s="7">
        <v>2</v>
      </c>
      <c r="B14" s="8">
        <v>45418</v>
      </c>
      <c r="C14" s="9" t="s">
        <v>6</v>
      </c>
      <c r="D14" s="9" t="s">
        <v>7</v>
      </c>
      <c r="E14" s="9" t="s">
        <v>8</v>
      </c>
      <c r="F14" s="9" t="s">
        <v>9</v>
      </c>
      <c r="G14" s="9">
        <v>101003561</v>
      </c>
      <c r="H14" s="9" t="s">
        <v>10</v>
      </c>
      <c r="I14" s="10">
        <v>3100</v>
      </c>
      <c r="J14" s="11" t="s">
        <v>11</v>
      </c>
    </row>
    <row r="15" spans="1:10" ht="140.25" customHeight="1" x14ac:dyDescent="0.25">
      <c r="A15" s="7">
        <v>3</v>
      </c>
      <c r="B15" s="8">
        <v>45419</v>
      </c>
      <c r="C15" s="9" t="s">
        <v>12</v>
      </c>
      <c r="D15" s="9" t="s">
        <v>13</v>
      </c>
      <c r="E15" s="9" t="s">
        <v>14</v>
      </c>
      <c r="F15" s="9" t="s">
        <v>15</v>
      </c>
      <c r="G15" s="9" t="s">
        <v>16</v>
      </c>
      <c r="H15" s="9" t="s">
        <v>10</v>
      </c>
      <c r="I15" s="10">
        <v>233640</v>
      </c>
      <c r="J15" s="11" t="s">
        <v>17</v>
      </c>
    </row>
    <row r="16" spans="1:10" ht="74.25" customHeight="1" x14ac:dyDescent="0.25">
      <c r="A16" s="7">
        <v>4</v>
      </c>
      <c r="B16" s="8">
        <v>45422</v>
      </c>
      <c r="C16" s="9" t="s">
        <v>18</v>
      </c>
      <c r="D16" s="9" t="s">
        <v>19</v>
      </c>
      <c r="E16" s="9" t="s">
        <v>20</v>
      </c>
      <c r="F16" s="9" t="s">
        <v>21</v>
      </c>
      <c r="G16" s="9">
        <v>131413455</v>
      </c>
      <c r="H16" s="9" t="s">
        <v>4</v>
      </c>
      <c r="I16" s="10">
        <v>18500</v>
      </c>
      <c r="J16" s="11" t="s">
        <v>22</v>
      </c>
    </row>
    <row r="17" spans="1:10" ht="112.5" customHeight="1" x14ac:dyDescent="0.25">
      <c r="A17" s="7">
        <v>5</v>
      </c>
      <c r="B17" s="8">
        <v>45425</v>
      </c>
      <c r="C17" s="9" t="s">
        <v>23</v>
      </c>
      <c r="D17" s="9" t="s">
        <v>24</v>
      </c>
      <c r="E17" s="9" t="s">
        <v>25</v>
      </c>
      <c r="F17" s="9" t="s">
        <v>26</v>
      </c>
      <c r="G17" s="9">
        <v>130862672</v>
      </c>
      <c r="H17" s="9" t="s">
        <v>4</v>
      </c>
      <c r="I17" s="10">
        <v>84370</v>
      </c>
      <c r="J17" s="11" t="s">
        <v>27</v>
      </c>
    </row>
    <row r="18" spans="1:10" ht="59.25" customHeight="1" x14ac:dyDescent="0.25">
      <c r="A18" s="7">
        <v>6</v>
      </c>
      <c r="B18" s="8">
        <v>45427</v>
      </c>
      <c r="C18" s="9" t="s">
        <v>28</v>
      </c>
      <c r="D18" s="9" t="s">
        <v>29</v>
      </c>
      <c r="E18" s="9" t="s">
        <v>30</v>
      </c>
      <c r="F18" s="9" t="s">
        <v>31</v>
      </c>
      <c r="G18" s="9">
        <v>132776909</v>
      </c>
      <c r="H18" s="9" t="s">
        <v>4</v>
      </c>
      <c r="I18" s="10">
        <v>128018.2</v>
      </c>
      <c r="J18" s="11" t="s">
        <v>11</v>
      </c>
    </row>
    <row r="19" spans="1:10" ht="31.5" x14ac:dyDescent="0.25">
      <c r="A19" s="7">
        <v>7</v>
      </c>
      <c r="B19" s="8">
        <v>45427</v>
      </c>
      <c r="C19" s="9" t="s">
        <v>32</v>
      </c>
      <c r="D19" s="9" t="s">
        <v>33</v>
      </c>
      <c r="E19" s="9" t="s">
        <v>34</v>
      </c>
      <c r="F19" s="9" t="s">
        <v>35</v>
      </c>
      <c r="G19" s="9">
        <v>130445877</v>
      </c>
      <c r="H19" s="9" t="s">
        <v>4</v>
      </c>
      <c r="I19" s="10">
        <v>6726</v>
      </c>
      <c r="J19" s="11" t="s">
        <v>17</v>
      </c>
    </row>
    <row r="20" spans="1:10" ht="93" customHeight="1" x14ac:dyDescent="0.25">
      <c r="A20" s="7">
        <v>8</v>
      </c>
      <c r="B20" s="8">
        <v>45432</v>
      </c>
      <c r="C20" s="9" t="s">
        <v>36</v>
      </c>
      <c r="D20" s="9" t="s">
        <v>37</v>
      </c>
      <c r="E20" s="9" t="s">
        <v>38</v>
      </c>
      <c r="F20" s="9" t="s">
        <v>39</v>
      </c>
      <c r="G20" s="9" t="s">
        <v>89</v>
      </c>
      <c r="H20" s="9" t="s">
        <v>4</v>
      </c>
      <c r="I20" s="10">
        <v>219435.16</v>
      </c>
      <c r="J20" s="11" t="s">
        <v>27</v>
      </c>
    </row>
    <row r="21" spans="1:10" ht="99.75" customHeight="1" x14ac:dyDescent="0.25">
      <c r="A21" s="7">
        <v>9</v>
      </c>
      <c r="B21" s="8">
        <v>45432</v>
      </c>
      <c r="C21" s="9" t="s">
        <v>40</v>
      </c>
      <c r="D21" s="9" t="s">
        <v>41</v>
      </c>
      <c r="E21" s="9" t="s">
        <v>42</v>
      </c>
      <c r="F21" s="9" t="s">
        <v>15</v>
      </c>
      <c r="G21" s="9" t="s">
        <v>16</v>
      </c>
      <c r="H21" s="9" t="s">
        <v>43</v>
      </c>
      <c r="I21" s="10">
        <v>70800</v>
      </c>
      <c r="J21" s="11" t="s">
        <v>17</v>
      </c>
    </row>
    <row r="22" spans="1:10" ht="111.75" customHeight="1" x14ac:dyDescent="0.25">
      <c r="A22" s="7">
        <v>10</v>
      </c>
      <c r="B22" s="8">
        <v>45433</v>
      </c>
      <c r="C22" s="9" t="s">
        <v>44</v>
      </c>
      <c r="D22" s="9" t="s">
        <v>45</v>
      </c>
      <c r="E22" s="9" t="s">
        <v>46</v>
      </c>
      <c r="F22" s="9" t="s">
        <v>47</v>
      </c>
      <c r="G22" s="9" t="s">
        <v>48</v>
      </c>
      <c r="H22" s="9" t="s">
        <v>10</v>
      </c>
      <c r="I22" s="10">
        <v>47500</v>
      </c>
      <c r="J22" s="11" t="s">
        <v>22</v>
      </c>
    </row>
    <row r="23" spans="1:10" ht="114.75" customHeight="1" x14ac:dyDescent="0.25">
      <c r="A23" s="7">
        <v>11</v>
      </c>
      <c r="B23" s="8">
        <v>45433</v>
      </c>
      <c r="C23" s="9" t="s">
        <v>49</v>
      </c>
      <c r="D23" s="9" t="s">
        <v>50</v>
      </c>
      <c r="E23" s="9" t="s">
        <v>51</v>
      </c>
      <c r="F23" s="9" t="s">
        <v>52</v>
      </c>
      <c r="G23" s="9">
        <v>131168256</v>
      </c>
      <c r="H23" s="9" t="s">
        <v>10</v>
      </c>
      <c r="I23" s="10">
        <v>51890.5</v>
      </c>
      <c r="J23" s="11" t="s">
        <v>11</v>
      </c>
    </row>
    <row r="24" spans="1:10" ht="100.5" customHeight="1" x14ac:dyDescent="0.25">
      <c r="A24" s="7">
        <v>12</v>
      </c>
      <c r="B24" s="8">
        <v>45435</v>
      </c>
      <c r="C24" s="9" t="s">
        <v>53</v>
      </c>
      <c r="D24" s="9" t="s">
        <v>54</v>
      </c>
      <c r="E24" s="9" t="s">
        <v>55</v>
      </c>
      <c r="F24" s="9" t="s">
        <v>56</v>
      </c>
      <c r="G24" s="9">
        <v>132214331</v>
      </c>
      <c r="H24" s="9" t="s">
        <v>4</v>
      </c>
      <c r="I24" s="10">
        <v>64369</v>
      </c>
      <c r="J24" s="11" t="s">
        <v>11</v>
      </c>
    </row>
    <row r="25" spans="1:10" ht="95.25" customHeight="1" x14ac:dyDescent="0.25">
      <c r="A25" s="7">
        <v>13</v>
      </c>
      <c r="B25" s="8">
        <v>45435</v>
      </c>
      <c r="C25" s="9" t="s">
        <v>57</v>
      </c>
      <c r="D25" s="9" t="s">
        <v>58</v>
      </c>
      <c r="E25" s="9" t="s">
        <v>59</v>
      </c>
      <c r="F25" s="9" t="s">
        <v>60</v>
      </c>
      <c r="G25" s="9">
        <v>131284817</v>
      </c>
      <c r="H25" s="9" t="s">
        <v>10</v>
      </c>
      <c r="I25" s="10">
        <v>160000</v>
      </c>
      <c r="J25" s="11" t="s">
        <v>5</v>
      </c>
    </row>
    <row r="26" spans="1:10" ht="102.75" customHeight="1" x14ac:dyDescent="0.25">
      <c r="A26" s="7">
        <v>14</v>
      </c>
      <c r="B26" s="8">
        <v>45440</v>
      </c>
      <c r="C26" s="9" t="s">
        <v>61</v>
      </c>
      <c r="D26" s="9" t="s">
        <v>62</v>
      </c>
      <c r="E26" s="9" t="s">
        <v>63</v>
      </c>
      <c r="F26" s="9" t="s">
        <v>64</v>
      </c>
      <c r="G26" s="9">
        <v>131955495</v>
      </c>
      <c r="H26" s="9" t="s">
        <v>10</v>
      </c>
      <c r="I26" s="10">
        <v>52590.44</v>
      </c>
      <c r="J26" s="11" t="s">
        <v>11</v>
      </c>
    </row>
    <row r="27" spans="1:10" ht="47.25" x14ac:dyDescent="0.25">
      <c r="A27" s="7">
        <v>15</v>
      </c>
      <c r="B27" s="8">
        <v>45440</v>
      </c>
      <c r="C27" s="9" t="s">
        <v>65</v>
      </c>
      <c r="D27" s="9" t="s">
        <v>66</v>
      </c>
      <c r="E27" s="9" t="s">
        <v>67</v>
      </c>
      <c r="F27" s="9" t="s">
        <v>68</v>
      </c>
      <c r="G27" s="9" t="s">
        <v>69</v>
      </c>
      <c r="H27" s="9" t="s">
        <v>10</v>
      </c>
      <c r="I27" s="10">
        <v>76700</v>
      </c>
      <c r="J27" s="11" t="s">
        <v>11</v>
      </c>
    </row>
    <row r="28" spans="1:10" ht="16.5" thickBot="1" x14ac:dyDescent="0.3">
      <c r="A28" s="12">
        <v>16</v>
      </c>
      <c r="B28" s="13">
        <v>45441</v>
      </c>
      <c r="C28" s="14" t="s">
        <v>81</v>
      </c>
      <c r="D28" s="14" t="s">
        <v>82</v>
      </c>
      <c r="E28" s="15" t="s">
        <v>83</v>
      </c>
      <c r="F28" s="15" t="s">
        <v>84</v>
      </c>
      <c r="G28" s="14">
        <v>101863706</v>
      </c>
      <c r="H28" s="14" t="s">
        <v>85</v>
      </c>
      <c r="I28" s="16">
        <v>13688</v>
      </c>
      <c r="J28" s="17" t="s">
        <v>11</v>
      </c>
    </row>
    <row r="29" spans="1:10" ht="16.5" thickBot="1" x14ac:dyDescent="0.3">
      <c r="A29" s="18"/>
      <c r="B29" s="19"/>
      <c r="C29" s="18"/>
      <c r="D29" s="18"/>
      <c r="E29" s="18"/>
      <c r="F29" s="18"/>
      <c r="G29" s="20"/>
      <c r="H29" s="21" t="s">
        <v>86</v>
      </c>
      <c r="I29" s="22">
        <f>SUBTOTAL(109,Tabla1[Monto])</f>
        <v>1437827.2999999998</v>
      </c>
      <c r="J29" s="19"/>
    </row>
    <row r="33" spans="5:7" ht="16.5" thickBot="1" x14ac:dyDescent="0.3">
      <c r="E33" s="1"/>
      <c r="F33" s="2"/>
      <c r="G33" s="2"/>
    </row>
    <row r="34" spans="5:7" ht="15.75" x14ac:dyDescent="0.25">
      <c r="E34" s="25" t="s">
        <v>87</v>
      </c>
      <c r="F34" s="25"/>
      <c r="G34" s="25"/>
    </row>
    <row r="35" spans="5:7" ht="15.75" x14ac:dyDescent="0.25">
      <c r="E35" s="26" t="s">
        <v>88</v>
      </c>
      <c r="F35" s="26"/>
      <c r="G35" s="26"/>
    </row>
    <row r="36" spans="5:7" ht="15.75" x14ac:dyDescent="0.25">
      <c r="E36" s="3"/>
      <c r="F36" s="3"/>
      <c r="G36" s="3"/>
    </row>
  </sheetData>
  <mergeCells count="3">
    <mergeCell ref="A10:J10"/>
    <mergeCell ref="E34:G34"/>
    <mergeCell ref="E35:G35"/>
  </mergeCells>
  <pageMargins left="0.25" right="0.25" top="0.75" bottom="0.75" header="0.3" footer="0.3"/>
  <pageSetup scale="61" fitToHeight="0" orientation="landscape" horizontalDpi="0" verticalDpi="0" r:id="rId1"/>
  <rowBreaks count="1" manualBreakCount="1">
    <brk id="18" max="9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2024-06-06T14:41:58Z</cp:lastPrinted>
  <dcterms:created xsi:type="dcterms:W3CDTF">2024-06-06T13:14:53Z</dcterms:created>
  <dcterms:modified xsi:type="dcterms:W3CDTF">2024-06-19T19:35:00Z</dcterms:modified>
</cp:coreProperties>
</file>