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3\"/>
    </mc:Choice>
  </mc:AlternateContent>
  <xr:revisionPtr revIDLastSave="0" documentId="8_{7D9EA243-2740-4C33-83CF-AE44A25C93C3}" xr6:coauthVersionLast="47" xr6:coauthVersionMax="47" xr10:uidLastSave="{00000000-0000-0000-0000-000000000000}"/>
  <bookViews>
    <workbookView xWindow="-120" yWindow="-120" windowWidth="20730" windowHeight="1104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XFD26" i="1" l="1"/>
</calcChain>
</file>

<file path=xl/sharedStrings.xml><?xml version="1.0" encoding="utf-8"?>
<sst xmlns="http://schemas.openxmlformats.org/spreadsheetml/2006/main" count="77" uniqueCount="74">
  <si>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</si>
  <si>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</si>
  <si>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</si>
  <si>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</si>
  <si>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</si>
  <si>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</si>
  <si>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</si>
  <si>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</si>
  <si>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</si>
  <si>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</si>
  <si>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LIC. Jeovanny Tejeda</t>
  </si>
  <si>
    <t>Enc. Administrativo y Financiero</t>
  </si>
  <si>
    <t>COMPANIA DOMINICANA DE TELEFONOS C POR A</t>
  </si>
  <si>
    <t>2.2.1.3.01</t>
  </si>
  <si>
    <t>2.2.5.1.01</t>
  </si>
  <si>
    <t>HUMANO SEGUROS S A</t>
  </si>
  <si>
    <t>2.2.6.3.01</t>
  </si>
  <si>
    <t>Soluciones Integrales CAF, SRL</t>
  </si>
  <si>
    <t>2.2.7.1.03</t>
  </si>
  <si>
    <t>COPY SOLUTIONS INTERNATIONALS S A</t>
  </si>
  <si>
    <t>E450000004800</t>
  </si>
  <si>
    <t>PAGO A LA CUENTA 759336900 ,  FACT. E450000004800,  POR CONCEPTO DE  SERVICIO TELEFÓNICO DEL INSTITUTO NACIONAL DE MIGRACIÓN Y LA ESCUELA NACIONAL DE MIGRACIÓN,CORRESPONDIENTE AL MES DE  MARZO .2023 , A FAVOR DE CLARO</t>
  </si>
  <si>
    <t>LB-234</t>
  </si>
  <si>
    <t>B1500000063</t>
  </si>
  <si>
    <t>MARGARITA FERNANDEZ</t>
  </si>
  <si>
    <t>PAGO FACT. B1500000063 POR CONCEPTO DE ALQUILER DE LOCAL DONDE FUNCIONA LA ESCUELA NACIONAL DE MIGRACIÓN, CORRESPONDIENTE AL MES FEBRERO 2023, A FAVOR DE MARGARITA FERNANDEZ FERNANDEZ</t>
  </si>
  <si>
    <t>LB-235</t>
  </si>
  <si>
    <t>B1500002233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</si>
  <si>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</si>
  <si>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2.2.5.3.04</t>
  </si>
  <si>
    <t>LB-236</t>
  </si>
  <si>
    <t>B1500040273</t>
  </si>
  <si>
    <t>Seguros Reservas, SA</t>
  </si>
  <si>
    <t>PAGO FACT.B1500040273, POR CONCEPTO DE SERV.  PÓLIZA  NO. 2-2-501-0185294, DE SEGURO DE VEHÍCULOS DE MOTOR INDIVIDUAL, VIGENCIA DESDE 12/02/2023 HASTA 12/02/2024,  A FAVOR DE SEGUROS RESERVA</t>
  </si>
  <si>
    <t>2.2.6.1.01</t>
  </si>
  <si>
    <t>LB-237</t>
  </si>
  <si>
    <t>B1500027183</t>
  </si>
  <si>
    <t>PAGO FACT. B1500027183, POR CONCEPTO DEL 80 % DEL SEGURO MEDICO COMPLEMENTARIO DE LOS SERVIDORES /AS DE ESTA INSTITUCIÓN Y SU FAMILIARES DIRECTOS CORRESPONDIENTE, AL MES DE MARZO 2023, A FAVOR DE HUMANO SEGUROS</t>
  </si>
  <si>
    <t>LB-238</t>
  </si>
  <si>
    <t>B1500000327</t>
  </si>
  <si>
    <t>FACT. B1500000327, S/OC 00217/22,  POR CONCEPTO DE SERV. DE MANTENIMIENTO DE LOS JARDINES DE ESTA INSTITUCIÓN Y LA ESCUELA NACIONAL DE MIGRACIÓN SEGÚN CONTRATO NO, BS -14799-2022, CORRESPONDIENTE AL MES DE MARZO 2023.</t>
  </si>
  <si>
    <t>LB-257</t>
  </si>
  <si>
    <t xml:space="preserve">  </t>
  </si>
  <si>
    <t>2.2.1.5.01</t>
  </si>
  <si>
    <t xml:space="preserve">Durante el ejercicio Fiscal al 31/10/2023,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</si>
  <si>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RD$422,548.20 </t>
    </r>
    <r>
      <rPr>
        <sz val="11"/>
        <color indexed="8"/>
        <rFont val="Futura Bk BT"/>
        <family val="2"/>
      </rPr>
      <t>(Cuatrocientos Veintidos Mil Quinientos Cuarenta y Ocho con 20/100)</t>
    </r>
    <r>
      <rPr>
        <sz val="11"/>
        <color theme="1"/>
        <rFont val="Futura Bk BT"/>
        <family val="2"/>
      </rPr>
      <t>.</t>
    </r>
  </si>
  <si>
    <t>CUENTAS POR PAGAR OCTUBRE 2023</t>
  </si>
  <si>
    <t>B1500000157</t>
  </si>
  <si>
    <t>GLOBAL PROMO JO LE, SRL</t>
  </si>
  <si>
    <t>PAGO FACT, B1500000157  S/OC/ 140/23 POR CONCEPTO DE ADQUISICIÓN DE BOTONES METÁLICOS EN FORMA DE LAZO ROSADO, ALUSIVOS A LA LUCHA CONTRA EL CÁNCER DE MAMA, A FAVOR DE GLOBAL PROMO JO LE ,</t>
  </si>
  <si>
    <t>2.3.9.9.05</t>
  </si>
  <si>
    <t>LB-1682</t>
  </si>
  <si>
    <t>B1500000113</t>
  </si>
  <si>
    <t>BROTO, SRL</t>
  </si>
  <si>
    <t>PAGO FACT. B1500000113 S/OC 00142/23, POR CONCEPTO DE SERV. DE REPARACIÓN Y MANTENIMIENTO PARA CONTROL  DE ACCESO DE LA DE PUERTA PRINCIPAL DEL INM RD, A FAVOR DE BROTO.</t>
  </si>
  <si>
    <t>2.2.7.2.08</t>
  </si>
  <si>
    <t>LB-1688</t>
  </si>
  <si>
    <t>B1500000183</t>
  </si>
  <si>
    <t>PIA MENICUCCI Y ASOC., SRL</t>
  </si>
  <si>
    <t>PAGO FACT. B1500000183 S/OC 00120/23, SERVICIO DE DISEÑO Y DIAGRAMACIÒN DEL INFORME ENTRE COTUI Y FILADELFÌA. UNA APROXIMACIÒN A LA MIGRACIÒN Y SUS CAUSAS EN LA COMUNIDAD TRANSNACIONALIZADA EN EL NORESTE DE LA RD., A FAVOR DE PIA MENICUCCI Y ASOC.</t>
  </si>
  <si>
    <t>2.2.8.7.06</t>
  </si>
  <si>
    <t>LB-1702</t>
  </si>
  <si>
    <t>E450000024940</t>
  </si>
  <si>
    <t>PAGO CUENTA 783049721  SEGÚN  FACT. E450000024940 POR CONCEPTO  DE PAGO DE FLOTAS,  DE ESTA INSTITUCIÓN,  A FAVOR  DE CLARO, CORRESPONDIENTE AL MES DE OCTUBRE .  DEL  2023</t>
  </si>
  <si>
    <t>LB-1715</t>
  </si>
  <si>
    <t>E450000024941</t>
  </si>
  <si>
    <t>PAGO FACT. E450000024941, POR CONCEPTO DE SERVICIO DE INTERNET DE USO EN ESTA INSTITUCIÓN, CORRESP. AL  MES DE OCTUBRE  2023,  A FAVOR CLARO.</t>
  </si>
  <si>
    <t>LB-1716</t>
  </si>
  <si>
    <t>B1500002091</t>
  </si>
  <si>
    <t>INVERSIONES AZUL DEL ESTE DOMINICANA, S.A</t>
  </si>
  <si>
    <t>PAGO FACT. B1500002091 S/OC 00131/23, POR CONTRATACIÓN DE GESTIÓN DE  EVENTOS EN UN SALÓN DEL HOTEL CATALONIA PARA REALIZAR EL TALLER PLAN OPERATIVO  ANUAL 2024, A FAVOR DE INVERSIONES AZUL DEL ESTE DOMINICANA .</t>
  </si>
  <si>
    <t>2.2.8.6.01</t>
  </si>
  <si>
    <t>LB-1724</t>
  </si>
  <si>
    <t>TOTAL CUENTAS POR PAGAR AL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</si>
</sst>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164" fontId="5" fillId="0" borderId="10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47"/>
  <sheetViews>
    <sheetView tabSelected="1" zoomScale="73" zoomScaleNormal="73" workbookViewId="0">
      <selection activeCell="I6" sqref="I6"/>
    </sheetView>
  </sheetViews>
  <sheetFormatPr baseColWidth="10" defaultRowHeight="14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ht="15">
      <c r="A1" s="1" t="s">
        <v>0</v>
      </c>
      <c r="B1" s="1" t="s">
        <v>1</v>
      </c>
      <c r="C1" s="2"/>
      <c r="D1" s="2"/>
      <c r="E1" s="3"/>
      <c r="F1" s="3"/>
    </row>
    <row r="2" spans="1:10">
      <c r="A2" s="2" t="s">
        <v>44</v>
      </c>
      <c r="B2" s="2"/>
      <c r="C2" s="2"/>
      <c r="D2" s="2"/>
      <c r="E2" s="3"/>
      <c r="F2" s="3"/>
    </row>
    <row r="3" spans="1:10" ht="15">
      <c r="A3" s="2" t="s">
        <v>45</v>
      </c>
      <c r="B3" s="2"/>
      <c r="C3" s="2"/>
      <c r="D3" s="2"/>
      <c r="E3" s="2"/>
      <c r="F3" s="3"/>
    </row>
    <row r="4" spans="1:10">
      <c r="A4" s="2"/>
      <c r="E4" s="6"/>
    </row>
    <row r="6" spans="1:10" ht="15" customHeight="1">
      <c r="A6" s="35" t="s">
        <v>46</v>
      </c>
      <c r="B6" s="35"/>
      <c r="C6" s="35"/>
      <c r="D6" s="5"/>
      <c r="E6" s="5"/>
      <c r="F6" s="5"/>
      <c r="G6" s="5"/>
    </row>
    <row r="7" spans="1:10" ht="15.75" thickBot="1">
      <c r="A7" s="7"/>
      <c r="B7" s="8"/>
      <c r="C7" s="7"/>
      <c r="D7" s="7"/>
      <c r="E7" s="7"/>
      <c r="F7" s="7"/>
      <c r="G7" s="7"/>
    </row>
    <row r="8" spans="1:10" ht="15" customHeight="1">
      <c r="A8" s="36" t="s">
        <v>2</v>
      </c>
      <c r="B8" s="36" t="s">
        <v>3</v>
      </c>
      <c r="C8" s="10"/>
      <c r="D8" s="10"/>
      <c r="E8" s="11"/>
      <c r="F8" s="10"/>
      <c r="G8" s="9"/>
      <c r="H8" s="9"/>
    </row>
    <row r="9" spans="1:10" ht="30">
      <c r="A9" s="37"/>
      <c r="B9" s="37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>
      <c r="A10" s="38"/>
      <c r="B10" s="38"/>
      <c r="C10" s="16"/>
      <c r="D10" s="16"/>
      <c r="E10" s="17"/>
      <c r="F10" s="16"/>
      <c r="G10" s="15"/>
      <c r="H10" s="15"/>
    </row>
    <row r="11" spans="1:10" ht="90" hidden="1" customHeight="1">
      <c r="A11" s="18">
        <v>44987</v>
      </c>
      <c r="B11" s="19" t="s">
        <v>20</v>
      </c>
      <c r="C11" s="19" t="s">
        <v>12</v>
      </c>
      <c r="D11" s="24" t="s">
        <v>21</v>
      </c>
      <c r="E11" s="18" t="s">
        <v>13</v>
      </c>
      <c r="F11" s="21">
        <v>230543.19</v>
      </c>
      <c r="G11" s="18">
        <v>45001</v>
      </c>
      <c r="H11" s="25" t="s">
        <v>22</v>
      </c>
      <c r="J11" s="20"/>
    </row>
    <row r="12" spans="1:10" ht="75" hidden="1" customHeight="1">
      <c r="A12" s="18">
        <v>44987</v>
      </c>
      <c r="B12" s="19" t="s">
        <v>23</v>
      </c>
      <c r="C12" s="19" t="s">
        <v>24</v>
      </c>
      <c r="D12" s="24" t="s">
        <v>25</v>
      </c>
      <c r="E12" s="18" t="s">
        <v>14</v>
      </c>
      <c r="F12" s="21">
        <v>112950.92</v>
      </c>
      <c r="G12" s="18">
        <v>45001</v>
      </c>
      <c r="H12" s="25" t="s">
        <v>26</v>
      </c>
      <c r="J12" s="20"/>
    </row>
    <row r="13" spans="1:10" ht="90" hidden="1" customHeight="1">
      <c r="A13" s="18">
        <v>44987</v>
      </c>
      <c r="B13" s="19" t="s">
        <v>27</v>
      </c>
      <c r="C13" s="19" t="s">
        <v>19</v>
      </c>
      <c r="D13" s="24" t="s">
        <v>28</v>
      </c>
      <c r="E13" s="18" t="s">
        <v>29</v>
      </c>
      <c r="F13" s="21">
        <v>40364.949999999997</v>
      </c>
      <c r="G13" s="18">
        <v>45000</v>
      </c>
      <c r="H13" s="25" t="s">
        <v>30</v>
      </c>
      <c r="J13" s="20"/>
    </row>
    <row r="14" spans="1:10" ht="75" hidden="1" customHeight="1">
      <c r="A14" s="18">
        <v>44987</v>
      </c>
      <c r="B14" s="19" t="s">
        <v>31</v>
      </c>
      <c r="C14" s="19" t="s">
        <v>32</v>
      </c>
      <c r="D14" s="24" t="s">
        <v>33</v>
      </c>
      <c r="E14" s="18" t="s">
        <v>34</v>
      </c>
      <c r="F14" s="21">
        <v>4249.01</v>
      </c>
      <c r="G14" s="18">
        <v>45002</v>
      </c>
      <c r="H14" s="25" t="s">
        <v>35</v>
      </c>
      <c r="J14" s="20"/>
    </row>
    <row r="15" spans="1:10" ht="75" hidden="1" customHeight="1">
      <c r="A15" s="18">
        <v>44987</v>
      </c>
      <c r="B15" s="19" t="s">
        <v>36</v>
      </c>
      <c r="C15" s="19" t="s">
        <v>15</v>
      </c>
      <c r="D15" s="24" t="s">
        <v>37</v>
      </c>
      <c r="E15" s="18" t="s">
        <v>16</v>
      </c>
      <c r="F15" s="21">
        <v>245249.19</v>
      </c>
      <c r="G15" s="18">
        <v>45002</v>
      </c>
      <c r="H15" s="25" t="s">
        <v>38</v>
      </c>
      <c r="J15" s="20"/>
    </row>
    <row r="16" spans="1:10" ht="90" hidden="1" customHeight="1">
      <c r="A16" s="18">
        <v>44991</v>
      </c>
      <c r="B16" s="19" t="s">
        <v>39</v>
      </c>
      <c r="C16" s="19" t="s">
        <v>17</v>
      </c>
      <c r="D16" s="24" t="s">
        <v>40</v>
      </c>
      <c r="E16" s="18" t="s">
        <v>18</v>
      </c>
      <c r="F16" s="21">
        <v>36493.33</v>
      </c>
      <c r="G16" s="18">
        <v>45002</v>
      </c>
      <c r="H16" s="25" t="s">
        <v>41</v>
      </c>
      <c r="J16" s="20"/>
    </row>
    <row r="17" spans="1:10 16384:16384" ht="71.25">
      <c r="A17" s="18">
        <v>45224</v>
      </c>
      <c r="B17" s="19" t="s">
        <v>47</v>
      </c>
      <c r="C17" s="19" t="s">
        <v>48</v>
      </c>
      <c r="D17" s="24" t="s">
        <v>49</v>
      </c>
      <c r="E17" s="18" t="s">
        <v>50</v>
      </c>
      <c r="F17" s="30">
        <v>12390</v>
      </c>
      <c r="G17" s="18">
        <v>45239</v>
      </c>
      <c r="H17" s="25" t="s">
        <v>51</v>
      </c>
      <c r="J17" s="20"/>
    </row>
    <row r="18" spans="1:10 16384:16384" ht="71.25">
      <c r="A18" s="18">
        <v>45225</v>
      </c>
      <c r="B18" s="19" t="s">
        <v>52</v>
      </c>
      <c r="C18" s="19" t="s">
        <v>53</v>
      </c>
      <c r="D18" s="24" t="s">
        <v>54</v>
      </c>
      <c r="E18" s="18" t="s">
        <v>55</v>
      </c>
      <c r="F18" s="30">
        <v>7552</v>
      </c>
      <c r="G18" s="18">
        <v>45240</v>
      </c>
      <c r="H18" s="25" t="s">
        <v>56</v>
      </c>
      <c r="J18" s="20"/>
    </row>
    <row r="19" spans="1:10 16384:16384" ht="85.5">
      <c r="A19" s="18">
        <v>45226</v>
      </c>
      <c r="B19" s="19" t="s">
        <v>57</v>
      </c>
      <c r="C19" s="19" t="s">
        <v>58</v>
      </c>
      <c r="D19" s="24" t="s">
        <v>59</v>
      </c>
      <c r="E19" s="18" t="s">
        <v>60</v>
      </c>
      <c r="F19" s="30">
        <v>118000</v>
      </c>
      <c r="G19" s="18">
        <v>45240</v>
      </c>
      <c r="H19" s="25" t="s">
        <v>61</v>
      </c>
      <c r="J19" s="20"/>
    </row>
    <row r="20" spans="1:10 16384:16384" ht="71.25">
      <c r="A20" s="18">
        <v>45229</v>
      </c>
      <c r="B20" s="19" t="s">
        <v>62</v>
      </c>
      <c r="C20" s="19" t="s">
        <v>12</v>
      </c>
      <c r="D20" s="24" t="s">
        <v>63</v>
      </c>
      <c r="E20" s="18" t="s">
        <v>13</v>
      </c>
      <c r="F20" s="30">
        <v>74817.460000000006</v>
      </c>
      <c r="G20" s="18">
        <v>45244</v>
      </c>
      <c r="H20" s="25" t="s">
        <v>64</v>
      </c>
      <c r="J20" s="20"/>
    </row>
    <row r="21" spans="1:10 16384:16384" ht="57">
      <c r="A21" s="18">
        <v>45229</v>
      </c>
      <c r="B21" s="19" t="s">
        <v>65</v>
      </c>
      <c r="C21" s="19" t="s">
        <v>12</v>
      </c>
      <c r="D21" s="24" t="s">
        <v>66</v>
      </c>
      <c r="E21" s="18" t="s">
        <v>43</v>
      </c>
      <c r="F21" s="30">
        <v>15622.82</v>
      </c>
      <c r="G21" s="18">
        <v>45244</v>
      </c>
      <c r="H21" s="25" t="s">
        <v>67</v>
      </c>
      <c r="J21" s="20"/>
    </row>
    <row r="22" spans="1:10 16384:16384" ht="71.25">
      <c r="A22" s="18">
        <v>45230</v>
      </c>
      <c r="B22" s="19" t="s">
        <v>68</v>
      </c>
      <c r="C22" s="19" t="s">
        <v>69</v>
      </c>
      <c r="D22" s="24" t="s">
        <v>70</v>
      </c>
      <c r="E22" s="18" t="s">
        <v>71</v>
      </c>
      <c r="F22" s="30">
        <v>194165.92</v>
      </c>
      <c r="G22" s="18">
        <v>45245</v>
      </c>
      <c r="H22" s="25" t="s">
        <v>72</v>
      </c>
      <c r="J22" s="20"/>
    </row>
    <row r="23" spans="1:10 16384:16384">
      <c r="A23" s="18"/>
      <c r="B23" s="19"/>
      <c r="C23" s="19"/>
      <c r="D23" s="24"/>
      <c r="E23" s="18"/>
      <c r="F23" s="30"/>
      <c r="G23" s="18"/>
      <c r="H23" s="25"/>
      <c r="J23" s="20"/>
    </row>
    <row r="24" spans="1:10 16384:16384">
      <c r="A24" s="18"/>
      <c r="B24" s="19"/>
      <c r="C24" s="19"/>
      <c r="D24" s="24"/>
      <c r="E24" s="18"/>
      <c r="F24" s="21"/>
      <c r="G24" s="18"/>
      <c r="H24" s="25"/>
      <c r="J24" s="20"/>
    </row>
    <row r="25" spans="1:10 16384:16384" ht="15.75">
      <c r="A25" s="26"/>
      <c r="B25" s="27"/>
      <c r="C25" s="27"/>
      <c r="D25" s="31" t="s">
        <v>73</v>
      </c>
      <c r="E25" s="32"/>
      <c r="F25" s="28">
        <f>SUM(F17:F24)</f>
        <v>422548.20000000007</v>
      </c>
      <c r="G25" s="29"/>
      <c r="H25" s="25"/>
      <c r="J25" s="20"/>
    </row>
    <row r="26" spans="1:10 16384:16384">
      <c r="E26" s="4" t="s">
        <v>42</v>
      </c>
      <c r="XFD26" s="4">
        <f>SUM(A26:XFC26)</f>
        <v>0</v>
      </c>
    </row>
    <row r="28" spans="1:10 16384:16384">
      <c r="E28" s="22"/>
    </row>
    <row r="29" spans="1:10 16384:16384">
      <c r="A29" s="23"/>
      <c r="B29" s="23"/>
      <c r="E29" s="22"/>
    </row>
    <row r="30" spans="1:10 16384:16384" ht="15">
      <c r="A30" s="33" t="s">
        <v>10</v>
      </c>
      <c r="B30" s="33"/>
      <c r="E30" s="22"/>
      <c r="F30" s="6"/>
    </row>
    <row r="31" spans="1:10 16384:16384" ht="15" customHeight="1">
      <c r="A31" s="34" t="s">
        <v>11</v>
      </c>
      <c r="B31" s="34"/>
      <c r="E31" s="22"/>
    </row>
    <row r="32" spans="1:10 16384:16384" ht="15" customHeight="1">
      <c r="E32" s="22"/>
    </row>
    <row r="35" ht="15" customHeight="1"/>
    <row r="36" ht="15" customHeight="1"/>
    <row r="39" ht="15" customHeight="1"/>
    <row r="40" ht="15" customHeight="1"/>
    <row r="41" ht="15" customHeight="1"/>
    <row r="46" ht="15" customHeight="1"/>
    <row r="47" ht="15" customHeight="1"/>
  </sheetData>
  <mergeCells count="6">
    <mergeCell ref="D25:E25"/>
    <mergeCell ref="A30:B30"/>
    <mergeCell ref="A31:B31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2022-02-10T13:05:51Z</dcterms:created>
  <dcterms:modified xsi:type="dcterms:W3CDTF">2023-11-20T23:51:03Z</dcterms:modified>
</cp:coreProperties>
</file>