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MARZO 2023\"/>
    </mc:Choice>
  </mc:AlternateContent>
  <xr:revisionPtr revIDLastSave="0" documentId="8_{16488399-246B-4CDB-A5D5-AD185C50B046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XFD25" i="1"/>
</calcChain>
</file>

<file path=xl/sharedStrings.xml><?xml version="1.0" encoding="utf-8"?>
<sst xmlns="http://schemas.openxmlformats.org/spreadsheetml/2006/main" count="96" uniqueCount="93">
  <si>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</si>
  <si>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</si>
  <si>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</si>
  <si>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</si>
  <si>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</si>
  <si>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</si>
  <si>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</si>
  <si>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</si>
  <si>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</si>
  <si>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</si>
  <si>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</si>
  <si>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</si>
  <si>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</si>
  <si>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</si>
  <si>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</si>
  <si>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</si>
  <si>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</si>
  <si>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</si>
  <si>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</si>
  <si>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</si>
  <si>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2.2.9.2.03</t>
  </si>
  <si>
    <t>2.2.1.5.01</t>
  </si>
  <si>
    <t xml:space="preserve">Durante el ejercicio Fiscal al 31/03/2023,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</si>
  <si>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RD$337,233.36</t>
    </r>
    <r>
      <rPr>
        <sz val="11"/>
        <color indexed="8"/>
        <rFont val="Futura Bk BT"/>
        <family val="2"/>
      </rPr>
      <t>(Trescientos Treinta y Siete Mil Doscientos Treinta y Tres con 36/100)</t>
    </r>
    <r>
      <rPr>
        <sz val="11"/>
        <color theme="1"/>
        <rFont val="Futura Bk BT"/>
        <family val="2"/>
      </rPr>
      <t>.</t>
    </r>
  </si>
  <si>
    <t>CUENTAS POR PAGAR MARZO 2023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</si>
  <si>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</si>
  <si>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</si>
  <si>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</si>
  <si>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</si>
  <si>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</si>
  <si>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</si>
  <si>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</si>
  <si>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</si>
  <si>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</si>
  <si>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</si>
  <si>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</si>
  <si>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</si>
  <si>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</si>
  <si>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</si>
  <si>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</si>
  <si>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</si>
  <si>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</si>
  <si>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</si>
  <si>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</si>
  <si>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</si>
  <si>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</si>
  <si>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</si>
  <si>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>B1500131021</t>
  </si>
  <si>
    <t>Los Hidalgos, S.A.S</t>
  </si>
  <si>
    <t>PAGO FACT B1500131021 S/OC 0021/23, POR CONCEPTO DE ADQUISICIÓN DE MEDICAMENTOS Y UN ESFIGNO DIGITAL PARA  USO Y REPOSICIÓN DE BOTIQUÍN DE RRHH, A FAVOR DE LOS HIDALGOS</t>
  </si>
  <si>
    <t>2.3.4.1.01</t>
  </si>
  <si>
    <t>LB-258</t>
  </si>
  <si>
    <t>B1500157761, 139194, 158192 Y 158709</t>
  </si>
  <si>
    <t>AGUA PLANETA AZUL C POR A</t>
  </si>
  <si>
    <t>Pago Fact. B1500157761, 139194, 158192 Y 158709 1er abono a la orden  0002/23, por concepto de  adquisición de botellones de agua purificada para el uso del personal de nuestra institución, a favor de Agua Planeta Azul ,</t>
  </si>
  <si>
    <t>2.3.1.1.01</t>
  </si>
  <si>
    <t>LB-325</t>
  </si>
  <si>
    <t>B1500002364</t>
  </si>
  <si>
    <t>INSTITUTO CULTURAL DOMINICO A</t>
  </si>
  <si>
    <t>PAGO FACT. B1500002364, CORRESP.  A L SALDO  O/C  00106/22, POR SERV. DE CAPACITACIÓN EN EL CURSO DE INGLES PARA  ADULTOS PARA NUESTRA COLABORADORA YAQUELIN CRUEL , ASISTENTE DE LA DIRECCIÓN EJECUTIVA, A FAVOR DE INSTITUTO CULTURAL DOMINICO AMERICAN</t>
  </si>
  <si>
    <t>2.2.8.7.04</t>
  </si>
  <si>
    <t>LB-426</t>
  </si>
  <si>
    <t>B1500001676</t>
  </si>
  <si>
    <t>Centroxpert STE, SRL</t>
  </si>
  <si>
    <t>PAGO FACT. B1500001676, S/OC 0042/23, POR ADQUISICIÓN DE TONERS PARA IMPRESORAS DE ESTA INSTITUCIONAL Y LA ESCUELA NACIONAL DE MIGRACIÓN,  FAVOR DE CENTROXPERT STE</t>
  </si>
  <si>
    <t>2.3.9.2.01</t>
  </si>
  <si>
    <t>LB-434</t>
  </si>
  <si>
    <t>E450000007020</t>
  </si>
  <si>
    <t>PAGO FACT. E450000007020, POR CONCEPTO DE SERVICIO DE INTERNET DE USO EN ESTA INSTITUCIÓN, CORRESP. AL  MES DE MARZO 2023,  A FAVOR CLARO.</t>
  </si>
  <si>
    <t>LB-440</t>
  </si>
  <si>
    <t>B1500000007</t>
  </si>
  <si>
    <t>Altagracia Orquidea Melo Encarnacion</t>
  </si>
  <si>
    <t>PAGO FACT. B1500000007 S/OC 00026/23, POR CONCEPTO DE SERV. DE CATERING PARA FIRMA  ACUERDO INMRD Y CAPACITACIÓN LÍDER ISO, A FAVOR DE ALTAGRACIA ORQUÍDEA MELÓ ENCARNACIÓN.</t>
  </si>
  <si>
    <t>LB-441</t>
  </si>
  <si>
    <t>E450000007019</t>
  </si>
  <si>
    <t>PAGO CUENTA 783049721  SEGÚN  FACT. E450000007019, POR CONCEPTO  DE PAGO DE FLOTAS,  DE ESTA INSTITUCIÓN,  A FAVOR  DE CLARO, CORRESPONDIENTE AL MES DE MARZO  DEL  2023</t>
  </si>
  <si>
    <t>LB-443</t>
  </si>
  <si>
    <t>B1500000191</t>
  </si>
  <si>
    <t>Inversiones Conques, SRL</t>
  </si>
  <si>
    <t>PAGO FACT. B1500000191 S/OC 267/22, POR CONCEPTO POR ADQUISICIÓN DE LAMPARAS DE EXTERIOR, LONAS Y SCREENS PARA EL USO DEL IMN RD. , A FAVOR DE INVERSIONES CONQUES.</t>
  </si>
  <si>
    <t>2.3.5.5.01</t>
  </si>
  <si>
    <t>LB-447</t>
  </si>
  <si>
    <t>B1500001960</t>
  </si>
  <si>
    <t>INSTITUTO POSTAL DOMINICANO</t>
  </si>
  <si>
    <t>PAGO FACT.  B1500001960, POR SERV. DE ENVIÓ DE LIBROS HACIA EL EXTERIOR ESPECÍFICAMENTE A LA EMBAJADA DOMINICANA EN ESPAÑA</t>
  </si>
  <si>
    <t>2.2.4.2.01</t>
  </si>
  <si>
    <t>LB-454</t>
  </si>
  <si>
    <t>B1500000349</t>
  </si>
  <si>
    <t>QUICK PRINT DEL CARIBE, SRL.</t>
  </si>
  <si>
    <t>PAGO FACT. B1500000349 S/OC 00041/23, POR SERV. DE IMPRESIÓN Y ENCUADERNADO  PARA LIBRO DEL INM RD, A FAVOR DE QUICK PRINT DEL CARIBE, SRL.</t>
  </si>
  <si>
    <t>2.2.2.2.01</t>
  </si>
  <si>
    <t>LB-455</t>
  </si>
  <si>
    <t>TOTAL CUENTAS POR PAGAR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</si>
</sst>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34"/>
  <sheetViews>
    <sheetView tabSelected="1" workbookViewId="0">
      <selection activeCell="A6" sqref="A6:C6"/>
    </sheetView>
  </sheetViews>
  <sheetFormatPr baseColWidth="10" defaultRowHeight="14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ht="15">
      <c r="A1" s="1" t="s">
        <v>0</v>
      </c>
      <c r="B1" s="1" t="s">
        <v>1</v>
      </c>
      <c r="C1" s="2"/>
      <c r="D1" s="2"/>
      <c r="E1" s="3"/>
      <c r="F1" s="3"/>
    </row>
    <row r="2" spans="1:10">
      <c r="A2" s="2" t="s">
        <v>22</v>
      </c>
      <c r="B2" s="2"/>
      <c r="C2" s="2"/>
      <c r="D2" s="2"/>
      <c r="E2" s="3"/>
      <c r="F2" s="3"/>
    </row>
    <row r="3" spans="1:10" ht="15">
      <c r="A3" s="2" t="s">
        <v>23</v>
      </c>
      <c r="B3" s="2"/>
      <c r="C3" s="2"/>
      <c r="D3" s="2"/>
      <c r="E3" s="2"/>
      <c r="F3" s="3"/>
    </row>
    <row r="4" spans="1:10">
      <c r="A4" s="2"/>
      <c r="E4" s="6"/>
    </row>
    <row r="6" spans="1:10" ht="15" customHeight="1">
      <c r="A6" s="34" t="s">
        <v>24</v>
      </c>
      <c r="B6" s="34"/>
      <c r="C6" s="34"/>
      <c r="D6" s="5"/>
      <c r="E6" s="5"/>
      <c r="F6" s="5"/>
      <c r="G6" s="5"/>
    </row>
    <row r="7" spans="1:10" ht="15.75" thickBot="1">
      <c r="A7" s="7"/>
      <c r="B7" s="8"/>
      <c r="C7" s="7"/>
      <c r="D7" s="7"/>
      <c r="E7" s="7"/>
      <c r="F7" s="7"/>
      <c r="G7" s="7"/>
    </row>
    <row r="8" spans="1:10" ht="15" customHeight="1">
      <c r="A8" s="35" t="s">
        <v>2</v>
      </c>
      <c r="B8" s="35" t="s">
        <v>3</v>
      </c>
      <c r="C8" s="10"/>
      <c r="D8" s="10"/>
      <c r="E8" s="11"/>
      <c r="F8" s="10"/>
      <c r="G8" s="9"/>
      <c r="H8" s="9"/>
    </row>
    <row r="9" spans="1:10" ht="30">
      <c r="A9" s="36"/>
      <c r="B9" s="36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>
      <c r="A10" s="37"/>
      <c r="B10" s="37"/>
      <c r="C10" s="16"/>
      <c r="D10" s="16"/>
      <c r="E10" s="17"/>
      <c r="F10" s="16"/>
      <c r="G10" s="15"/>
      <c r="H10" s="15"/>
    </row>
    <row r="11" spans="1:10" ht="85.5">
      <c r="A11" s="18">
        <v>44987</v>
      </c>
      <c r="B11" s="19" t="s">
        <v>25</v>
      </c>
      <c r="C11" s="19" t="s">
        <v>12</v>
      </c>
      <c r="D11" s="24" t="s">
        <v>26</v>
      </c>
      <c r="E11" s="18" t="s">
        <v>13</v>
      </c>
      <c r="F11" s="21">
        <v>230543.19</v>
      </c>
      <c r="G11" s="18">
        <v>45001</v>
      </c>
      <c r="H11" s="25" t="s">
        <v>27</v>
      </c>
      <c r="J11" s="20"/>
    </row>
    <row r="12" spans="1:10" ht="71.25">
      <c r="A12" s="18">
        <v>44987</v>
      </c>
      <c r="B12" s="19" t="s">
        <v>28</v>
      </c>
      <c r="C12" s="19" t="s">
        <v>29</v>
      </c>
      <c r="D12" s="24" t="s">
        <v>30</v>
      </c>
      <c r="E12" s="18" t="s">
        <v>14</v>
      </c>
      <c r="F12" s="21">
        <v>112950.92</v>
      </c>
      <c r="G12" s="18">
        <v>45001</v>
      </c>
      <c r="H12" s="25" t="s">
        <v>31</v>
      </c>
      <c r="J12" s="20"/>
    </row>
    <row r="13" spans="1:10" ht="85.5">
      <c r="A13" s="18">
        <v>44987</v>
      </c>
      <c r="B13" s="19" t="s">
        <v>32</v>
      </c>
      <c r="C13" s="19" t="s">
        <v>19</v>
      </c>
      <c r="D13" s="24" t="s">
        <v>33</v>
      </c>
      <c r="E13" s="18" t="s">
        <v>34</v>
      </c>
      <c r="F13" s="21">
        <v>40364.949999999997</v>
      </c>
      <c r="G13" s="18">
        <v>45000</v>
      </c>
      <c r="H13" s="25" t="s">
        <v>35</v>
      </c>
      <c r="J13" s="20"/>
    </row>
    <row r="14" spans="1:10" ht="71.25">
      <c r="A14" s="18">
        <v>44987</v>
      </c>
      <c r="B14" s="19" t="s">
        <v>36</v>
      </c>
      <c r="C14" s="19" t="s">
        <v>37</v>
      </c>
      <c r="D14" s="24" t="s">
        <v>38</v>
      </c>
      <c r="E14" s="18" t="s">
        <v>39</v>
      </c>
      <c r="F14" s="21">
        <v>4249.01</v>
      </c>
      <c r="G14" s="18">
        <v>45002</v>
      </c>
      <c r="H14" s="25" t="s">
        <v>40</v>
      </c>
      <c r="J14" s="20"/>
    </row>
    <row r="15" spans="1:10" ht="85.5">
      <c r="A15" s="18">
        <v>44987</v>
      </c>
      <c r="B15" s="19" t="s">
        <v>41</v>
      </c>
      <c r="C15" s="19" t="s">
        <v>15</v>
      </c>
      <c r="D15" s="24" t="s">
        <v>42</v>
      </c>
      <c r="E15" s="18" t="s">
        <v>16</v>
      </c>
      <c r="F15" s="21">
        <v>245249.19</v>
      </c>
      <c r="G15" s="18">
        <v>45002</v>
      </c>
      <c r="H15" s="25" t="s">
        <v>43</v>
      </c>
      <c r="J15" s="20"/>
    </row>
    <row r="16" spans="1:10" ht="85.5">
      <c r="A16" s="18">
        <v>44991</v>
      </c>
      <c r="B16" s="19" t="s">
        <v>44</v>
      </c>
      <c r="C16" s="19" t="s">
        <v>17</v>
      </c>
      <c r="D16" s="24" t="s">
        <v>45</v>
      </c>
      <c r="E16" s="18" t="s">
        <v>18</v>
      </c>
      <c r="F16" s="21">
        <v>36493.33</v>
      </c>
      <c r="G16" s="18">
        <v>45002</v>
      </c>
      <c r="H16" s="25" t="s">
        <v>46</v>
      </c>
      <c r="J16" s="20"/>
    </row>
    <row r="17" spans="1:10 16384:16384" ht="57">
      <c r="A17" s="18">
        <v>44991</v>
      </c>
      <c r="B17" s="19" t="s">
        <v>47</v>
      </c>
      <c r="C17" s="19" t="s">
        <v>48</v>
      </c>
      <c r="D17" s="24" t="s">
        <v>49</v>
      </c>
      <c r="E17" s="18" t="s">
        <v>50</v>
      </c>
      <c r="F17" s="21">
        <v>56045.57</v>
      </c>
      <c r="G17" s="18">
        <v>45006</v>
      </c>
      <c r="H17" s="25" t="s">
        <v>51</v>
      </c>
      <c r="J17" s="20"/>
    </row>
    <row r="18" spans="1:10 16384:16384" ht="57">
      <c r="A18" s="18">
        <v>44998</v>
      </c>
      <c r="B18" s="19" t="s">
        <v>52</v>
      </c>
      <c r="C18" s="19" t="s">
        <v>53</v>
      </c>
      <c r="D18" s="24" t="s">
        <v>54</v>
      </c>
      <c r="E18" s="18" t="s">
        <v>55</v>
      </c>
      <c r="F18" s="21">
        <v>12015.2</v>
      </c>
      <c r="G18" s="18">
        <v>45013</v>
      </c>
      <c r="H18" s="25" t="s">
        <v>56</v>
      </c>
      <c r="J18" s="20"/>
    </row>
    <row r="19" spans="1:10 16384:16384" ht="85.5">
      <c r="A19" s="18">
        <v>45013</v>
      </c>
      <c r="B19" s="19" t="s">
        <v>57</v>
      </c>
      <c r="C19" s="19" t="s">
        <v>58</v>
      </c>
      <c r="D19" s="24" t="s">
        <v>59</v>
      </c>
      <c r="E19" s="18" t="s">
        <v>60</v>
      </c>
      <c r="F19" s="21">
        <v>4800</v>
      </c>
      <c r="G19" s="18">
        <v>45014</v>
      </c>
      <c r="H19" s="25" t="s">
        <v>61</v>
      </c>
      <c r="J19" s="20"/>
    </row>
    <row r="20" spans="1:10 16384:16384" ht="57">
      <c r="A20" s="18">
        <v>45014</v>
      </c>
      <c r="B20" s="19" t="s">
        <v>62</v>
      </c>
      <c r="C20" s="19" t="s">
        <v>63</v>
      </c>
      <c r="D20" s="24" t="s">
        <v>64</v>
      </c>
      <c r="E20" s="18" t="s">
        <v>65</v>
      </c>
      <c r="F20" s="21">
        <v>55802.89</v>
      </c>
      <c r="G20" s="18">
        <v>45029</v>
      </c>
      <c r="H20" s="25" t="s">
        <v>66</v>
      </c>
      <c r="J20" s="20"/>
    </row>
    <row r="21" spans="1:10 16384:16384" ht="57">
      <c r="A21" s="18">
        <v>45015</v>
      </c>
      <c r="B21" s="19" t="s">
        <v>67</v>
      </c>
      <c r="C21" s="19" t="s">
        <v>12</v>
      </c>
      <c r="D21" s="24" t="s">
        <v>68</v>
      </c>
      <c r="E21" s="18" t="s">
        <v>21</v>
      </c>
      <c r="F21" s="21">
        <v>16046.49</v>
      </c>
      <c r="G21" s="18">
        <v>45029</v>
      </c>
      <c r="H21" s="25" t="s">
        <v>69</v>
      </c>
      <c r="J21" s="20"/>
    </row>
    <row r="22" spans="1:10 16384:16384" ht="71.25">
      <c r="A22" s="18">
        <v>45015</v>
      </c>
      <c r="B22" s="19" t="s">
        <v>70</v>
      </c>
      <c r="C22" s="19" t="s">
        <v>71</v>
      </c>
      <c r="D22" s="24" t="s">
        <v>72</v>
      </c>
      <c r="E22" s="18" t="s">
        <v>20</v>
      </c>
      <c r="F22" s="21">
        <v>14245.92</v>
      </c>
      <c r="G22" s="18">
        <v>45029</v>
      </c>
      <c r="H22" s="25" t="s">
        <v>73</v>
      </c>
      <c r="J22" s="20"/>
    </row>
    <row r="23" spans="1:10 16384:16384" ht="71.25">
      <c r="A23" s="18">
        <v>45015</v>
      </c>
      <c r="B23" s="19" t="s">
        <v>74</v>
      </c>
      <c r="C23" s="19" t="s">
        <v>12</v>
      </c>
      <c r="D23" s="24" t="s">
        <v>75</v>
      </c>
      <c r="E23" s="18" t="s">
        <v>13</v>
      </c>
      <c r="F23" s="21">
        <v>79597.09</v>
      </c>
      <c r="G23" s="18">
        <v>45029</v>
      </c>
      <c r="H23" s="25" t="s">
        <v>76</v>
      </c>
      <c r="J23" s="20"/>
    </row>
    <row r="24" spans="1:10 16384:16384" ht="57">
      <c r="A24" s="18">
        <v>45015</v>
      </c>
      <c r="B24" s="19" t="s">
        <v>77</v>
      </c>
      <c r="C24" s="19" t="s">
        <v>78</v>
      </c>
      <c r="D24" s="24" t="s">
        <v>79</v>
      </c>
      <c r="E24" s="18" t="s">
        <v>80</v>
      </c>
      <c r="F24" s="21">
        <v>60003</v>
      </c>
      <c r="G24" s="18">
        <v>45030</v>
      </c>
      <c r="H24" s="25" t="s">
        <v>81</v>
      </c>
      <c r="J24" s="20"/>
    </row>
    <row r="25" spans="1:10 16384:16384" ht="42.75">
      <c r="A25" s="18">
        <v>45016</v>
      </c>
      <c r="B25" s="19" t="s">
        <v>82</v>
      </c>
      <c r="C25" s="19" t="s">
        <v>83</v>
      </c>
      <c r="D25" s="24" t="s">
        <v>84</v>
      </c>
      <c r="E25" s="18" t="s">
        <v>85</v>
      </c>
      <c r="F25" s="21">
        <v>21520</v>
      </c>
      <c r="G25" s="18">
        <v>45031</v>
      </c>
      <c r="H25" s="25" t="s">
        <v>86</v>
      </c>
      <c r="XFD25" s="4">
        <f>SUM(A25:XFC25)</f>
        <v>111567</v>
      </c>
    </row>
    <row r="26" spans="1:10 16384:16384" ht="42.75">
      <c r="A26" s="18">
        <v>45016</v>
      </c>
      <c r="B26" s="19" t="s">
        <v>87</v>
      </c>
      <c r="C26" s="19" t="s">
        <v>88</v>
      </c>
      <c r="D26" s="24" t="s">
        <v>89</v>
      </c>
      <c r="E26" s="18" t="s">
        <v>90</v>
      </c>
      <c r="F26" s="21">
        <v>17157.2</v>
      </c>
      <c r="G26" s="18">
        <v>45031</v>
      </c>
      <c r="H26" s="25" t="s">
        <v>91</v>
      </c>
    </row>
    <row r="27" spans="1:10 16384:16384" ht="15.75">
      <c r="A27" s="26"/>
      <c r="B27" s="27"/>
      <c r="C27" s="27"/>
      <c r="D27" s="30" t="s">
        <v>92</v>
      </c>
      <c r="E27" s="31"/>
      <c r="F27" s="28">
        <f>SUM(F17:F26)</f>
        <v>337233.36000000004</v>
      </c>
      <c r="G27" s="29"/>
      <c r="H27" s="18"/>
    </row>
    <row r="30" spans="1:10 16384:16384" ht="15" customHeight="1">
      <c r="E30" s="22"/>
    </row>
    <row r="31" spans="1:10 16384:16384" ht="15" customHeight="1">
      <c r="A31" s="23"/>
      <c r="B31" s="23"/>
      <c r="E31" s="22"/>
    </row>
    <row r="32" spans="1:10 16384:16384" ht="15">
      <c r="A32" s="32" t="s">
        <v>10</v>
      </c>
      <c r="B32" s="32"/>
      <c r="E32" s="22"/>
      <c r="F32" s="6"/>
    </row>
    <row r="33" spans="1:5" ht="15">
      <c r="A33" s="33" t="s">
        <v>11</v>
      </c>
      <c r="B33" s="33"/>
      <c r="E33" s="22"/>
    </row>
    <row r="34" spans="1:5">
      <c r="E34" s="22"/>
    </row>
  </sheetData>
  <mergeCells count="6">
    <mergeCell ref="D27:E27"/>
    <mergeCell ref="A32:B32"/>
    <mergeCell ref="A33:B33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UserRAI</cp:lastModifiedBy>
  <dcterms:created xsi:type="dcterms:W3CDTF">2022-02-10T13:05:51Z</dcterms:created>
  <dcterms:modified xsi:type="dcterms:W3CDTF">2023-04-21T01:29:54Z</dcterms:modified>
</cp:coreProperties>
</file>