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1B7F4DE3-5461-40E2-9E46-CF82941796E1}" xr6:coauthVersionLast="47" xr6:coauthVersionMax="47" xr10:uidLastSave="{00000000-0000-0000-0000-000000000000}"/>
  <bookViews>
    <workbookView xWindow="-120" yWindow="-120" windowWidth="20730" windowHeight="11160" xr2:uid="{47CAE5DF-9E82-420A-9875-41DE8E7DFD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<sst xmlns="http://schemas.openxmlformats.org/spreadsheetml/2006/main" count="56" uniqueCount="56">
  <si>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</si>
  <si>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</si>
  <si>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</si>
  <si>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</si>
  <si>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</si>
  <si>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</si>
  <si>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</si>
  <si>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INM-RD-UC-CD-2023-0002</t>
  </si>
  <si>
    <t>INM-RD-2022-00001</t>
  </si>
  <si>
    <t xml:space="preserve">Servicio de impresión de invitaciones, brochure y banner para conferencia Migración y desarrollo: Una revisión de las tendencias globales
</t>
  </si>
  <si>
    <t>Pia Menicucci y Asoc., SRL</t>
  </si>
  <si>
    <t>INM-RD-UC-CD-2023-0003</t>
  </si>
  <si>
    <t>INM-RD-2022-00008</t>
  </si>
  <si>
    <t>Servicio de interpretación simultanea para conferencia Migración y Desarrollo: una revisión de las tendencias globales.</t>
  </si>
  <si>
    <t>Golden Riviere Holdings, SRL</t>
  </si>
  <si>
    <t>INM-RD-UC-CD-2023-0004</t>
  </si>
  <si>
    <t>INM-RD-2022-00003</t>
  </si>
  <si>
    <t>Adquisición de bolígrafos personalizados para conferencia migración y desarrollo</t>
  </si>
  <si>
    <t xml:space="preserve"> Billini Supply, SRL</t>
  </si>
  <si>
    <t>INM-RD-UC-CD-2023-0005</t>
  </si>
  <si>
    <t>INM-RD-2022-00002</t>
  </si>
  <si>
    <t>Adquisición de botellones de agua  para uso del personal de nuestra institución</t>
  </si>
  <si>
    <t>Agua Planeta Azul, SA</t>
  </si>
  <si>
    <t>INM-RD-UC-CD-2023-0006</t>
  </si>
  <si>
    <t>INM-RD-2023-00004</t>
  </si>
  <si>
    <t>Servicio de cena en restaurante por motivo de cierre de conferencia magistral con invitado internacional.</t>
  </si>
  <si>
    <t>Franklin Benjamín López Fornerin</t>
  </si>
  <si>
    <t>00-109815258</t>
  </si>
  <si>
    <t>INM-RD-UC-CD-2023-0007</t>
  </si>
  <si>
    <t>INM-RD-2023-00005</t>
  </si>
  <si>
    <t>Servicio de levantamiento para diseño de oficina para la Escuela Nacional de Migración</t>
  </si>
  <si>
    <t>Constructora Torres Alcántara, SRL</t>
  </si>
  <si>
    <t>INM-RD-UC-CD-2023-0008</t>
  </si>
  <si>
    <t>INM-RD-2023-00011</t>
  </si>
  <si>
    <t>Adquisición de diccionarios de migración para la Dirección Ejecutiva</t>
  </si>
  <si>
    <t>Solumix, SRL</t>
  </si>
  <si>
    <t>INM-RD-UC-CD-2023-0009</t>
  </si>
  <si>
    <t>INM-RD-2023-00006</t>
  </si>
  <si>
    <t>Servicio de transmisión simultanea en circuito cerrado para eventos Conferencia Alejandro Portes/Puesta en circulación revista INMRD.</t>
  </si>
  <si>
    <t>Recicla2, SRL</t>
  </si>
  <si>
    <t>INM-RD-UC-CD-2023-0010</t>
  </si>
  <si>
    <t>INM-RD-2023-00013</t>
  </si>
  <si>
    <t>Adquisición de tarjetas de acceso para el uso del INM RD.</t>
  </si>
  <si>
    <t>Ramirez &amp; Mojica Envoy Pack Courier Express, SRL</t>
  </si>
  <si>
    <t>INM-RD-UC-CD-2023-0011</t>
  </si>
  <si>
    <t>INM-RD-2023-00012</t>
  </si>
  <si>
    <t>Servicio de reparación y mantenimiento de generador eléctrico (planta eléctrica)</t>
  </si>
  <si>
    <t>Grupo Energy Rental Dominicana (GERDOM), SRL</t>
  </si>
  <si>
    <t>INM-RD-UC-CD-2023-0013</t>
  </si>
  <si>
    <t>INM-RD-2023-00014</t>
  </si>
  <si>
    <t>Servicio de transcripción de conferencia magistral y seminario internacional</t>
  </si>
  <si>
    <t>Geodata Survey, SRL</t>
  </si>
  <si>
    <t>INFORME DE ORDENES DE COMPRAS POR DEBAJO DEL UMBRAL ENERO 2023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</si>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</sst>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4" fontId="0" fillId="2" borderId="6" xfId="0" applyNumberFormat="1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1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0" fillId="3" borderId="5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6" xfId="0" applyNumberForma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0" fontId="0" fillId="0" borderId="13" xfId="0" applyBorder="1"/>
    <xf numFmtId="44" fontId="1" fillId="0" borderId="14" xfId="0" applyNumberFormat="1" applyFont="1" applyBorder="1"/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0</xdr:rowOff>
    </xdr:from>
    <xdr:to>
      <xdr:col>5</xdr:col>
      <xdr:colOff>276225</xdr:colOff>
      <xdr:row>9</xdr:row>
      <xdr:rowOff>163450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B3515E-1D4B-C184-0EB4-D7DD1DC0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0"/>
          <a:ext cx="5010150" cy="187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D257-4E45-4071-B21C-3A76884B3B45}">
  <sheetPr>
    <pageSetUpPr fitToPage="1"/>
  </sheetPr>
  <dimension ref="A11:G30"/>
  <sheetViews>
    <sheetView tabSelected="1" zoomScaleNormal="100" workbookViewId="0">
      <selection activeCell="L22" sqref="L22"/>
    </sheetView>
  </sheetViews>
  <sheetFormatPr baseColWidth="10" defaultRowHeight="15" x14ac:dyDescent="0.25"/>
  <cols>
    <col min="1" max="1" width="11.7109375" customWidth="1"/>
    <col min="2" max="2" width="29.140625" customWidth="1"/>
    <col min="3" max="3" width="18.28515625" customWidth="1"/>
    <col min="4" max="4" width="18.7109375" customWidth="1"/>
    <col min="5" max="5" width="23.140625" customWidth="1"/>
    <col min="6" max="6" width="13" customWidth="1"/>
    <col min="7" max="7" width="16.85546875" customWidth="1"/>
  </cols>
  <sheetData>
    <row r="11" spans="1:7" x14ac:dyDescent="0.25">
      <c r="A11" s="21" t="s">
        <v>52</v>
      </c>
      <c r="B11" s="21"/>
      <c r="C11" s="21"/>
      <c r="D11" s="21"/>
      <c r="E11" s="21"/>
      <c r="F11" s="21"/>
      <c r="G11" s="21"/>
    </row>
    <row r="12" spans="1:7" ht="15.75" thickBot="1" x14ac:dyDescent="0.3"/>
    <row r="13" spans="1:7" ht="30" x14ac:dyDescent="0.25">
      <c r="A13" s="19" t="s">
        <v>0</v>
      </c>
      <c r="B13" s="10" t="s">
        <v>1</v>
      </c>
      <c r="C13" s="20" t="s">
        <v>2</v>
      </c>
      <c r="D13" s="10" t="s">
        <v>3</v>
      </c>
      <c r="E13" s="10" t="s">
        <v>4</v>
      </c>
      <c r="F13" s="10" t="s">
        <v>5</v>
      </c>
      <c r="G13" s="11" t="s">
        <v>6</v>
      </c>
    </row>
    <row r="14" spans="1:7" ht="150.75" customHeight="1" x14ac:dyDescent="0.25">
      <c r="A14" s="3">
        <v>44942</v>
      </c>
      <c r="B14" s="2" t="s">
        <v>7</v>
      </c>
      <c r="C14" s="2" t="s">
        <v>8</v>
      </c>
      <c r="D14" s="1" t="s">
        <v>9</v>
      </c>
      <c r="E14" s="1" t="s">
        <v>10</v>
      </c>
      <c r="F14" s="2">
        <v>101637986</v>
      </c>
      <c r="G14" s="4">
        <v>204494</v>
      </c>
    </row>
    <row r="15" spans="1:7" ht="135" x14ac:dyDescent="0.25">
      <c r="A15" s="12">
        <v>44942</v>
      </c>
      <c r="B15" s="13" t="s">
        <v>11</v>
      </c>
      <c r="C15" s="13" t="s">
        <v>12</v>
      </c>
      <c r="D15" s="14" t="s">
        <v>13</v>
      </c>
      <c r="E15" s="14" t="s">
        <v>14</v>
      </c>
      <c r="F15" s="13">
        <v>130743584</v>
      </c>
      <c r="G15" s="15">
        <v>103840</v>
      </c>
    </row>
    <row r="16" spans="1:7" ht="90" x14ac:dyDescent="0.25">
      <c r="A16" s="3">
        <v>44942</v>
      </c>
      <c r="B16" s="2" t="s">
        <v>15</v>
      </c>
      <c r="C16" s="2" t="s">
        <v>16</v>
      </c>
      <c r="D16" s="1" t="s">
        <v>17</v>
      </c>
      <c r="E16" s="2" t="s">
        <v>18</v>
      </c>
      <c r="F16" s="2">
        <v>131490532</v>
      </c>
      <c r="G16" s="4">
        <v>10030</v>
      </c>
    </row>
    <row r="17" spans="1:7" ht="75" x14ac:dyDescent="0.25">
      <c r="A17" s="12">
        <v>44943</v>
      </c>
      <c r="B17" s="13" t="s">
        <v>19</v>
      </c>
      <c r="C17" s="13" t="s">
        <v>20</v>
      </c>
      <c r="D17" s="14" t="s">
        <v>21</v>
      </c>
      <c r="E17" s="13" t="s">
        <v>22</v>
      </c>
      <c r="F17" s="13">
        <v>101503939</v>
      </c>
      <c r="G17" s="15">
        <v>45100</v>
      </c>
    </row>
    <row r="18" spans="1:7" ht="105" x14ac:dyDescent="0.25">
      <c r="A18" s="3">
        <v>44944</v>
      </c>
      <c r="B18" s="2" t="s">
        <v>23</v>
      </c>
      <c r="C18" s="2" t="s">
        <v>24</v>
      </c>
      <c r="D18" s="1" t="s">
        <v>25</v>
      </c>
      <c r="E18" s="1" t="s">
        <v>26</v>
      </c>
      <c r="F18" s="2" t="s">
        <v>27</v>
      </c>
      <c r="G18" s="4">
        <v>100000</v>
      </c>
    </row>
    <row r="19" spans="1:7" ht="90" x14ac:dyDescent="0.25">
      <c r="A19" s="12">
        <v>44945</v>
      </c>
      <c r="B19" s="13" t="s">
        <v>28</v>
      </c>
      <c r="C19" s="13" t="s">
        <v>29</v>
      </c>
      <c r="D19" s="14" t="s">
        <v>30</v>
      </c>
      <c r="E19" s="14" t="s">
        <v>31</v>
      </c>
      <c r="F19" s="13">
        <v>132254945</v>
      </c>
      <c r="G19" s="15">
        <v>29500</v>
      </c>
    </row>
    <row r="20" spans="1:7" ht="60" x14ac:dyDescent="0.25">
      <c r="A20" s="3">
        <v>44951</v>
      </c>
      <c r="B20" s="2" t="s">
        <v>32</v>
      </c>
      <c r="C20" s="2" t="s">
        <v>33</v>
      </c>
      <c r="D20" s="1" t="s">
        <v>34</v>
      </c>
      <c r="E20" s="1" t="s">
        <v>35</v>
      </c>
      <c r="F20" s="2">
        <v>131765254</v>
      </c>
      <c r="G20" s="4">
        <v>15871</v>
      </c>
    </row>
    <row r="21" spans="1:7" ht="158.25" customHeight="1" x14ac:dyDescent="0.25">
      <c r="A21" s="12">
        <v>44945</v>
      </c>
      <c r="B21" s="13" t="s">
        <v>36</v>
      </c>
      <c r="C21" s="13" t="s">
        <v>37</v>
      </c>
      <c r="D21" s="14" t="s">
        <v>38</v>
      </c>
      <c r="E21" s="14" t="s">
        <v>39</v>
      </c>
      <c r="F21" s="13">
        <v>131340466</v>
      </c>
      <c r="G21" s="15">
        <v>141600</v>
      </c>
    </row>
    <row r="22" spans="1:7" ht="60" x14ac:dyDescent="0.25">
      <c r="A22" s="3">
        <v>45225</v>
      </c>
      <c r="B22" s="2" t="s">
        <v>40</v>
      </c>
      <c r="C22" s="2" t="s">
        <v>41</v>
      </c>
      <c r="D22" s="1" t="s">
        <v>42</v>
      </c>
      <c r="E22" s="1" t="s">
        <v>43</v>
      </c>
      <c r="F22" s="2">
        <v>131505635</v>
      </c>
      <c r="G22" s="4">
        <v>1768.23</v>
      </c>
    </row>
    <row r="23" spans="1:7" ht="75" x14ac:dyDescent="0.25">
      <c r="A23" s="12">
        <v>44951</v>
      </c>
      <c r="B23" s="13" t="s">
        <v>44</v>
      </c>
      <c r="C23" s="13" t="s">
        <v>45</v>
      </c>
      <c r="D23" s="14" t="s">
        <v>46</v>
      </c>
      <c r="E23" s="14" t="s">
        <v>47</v>
      </c>
      <c r="F23" s="13">
        <v>130760039</v>
      </c>
      <c r="G23" s="15">
        <v>48126.83</v>
      </c>
    </row>
    <row r="24" spans="1:7" ht="90.75" thickBot="1" x14ac:dyDescent="0.3">
      <c r="A24" s="5">
        <v>44952</v>
      </c>
      <c r="B24" s="6" t="s">
        <v>48</v>
      </c>
      <c r="C24" s="6" t="s">
        <v>49</v>
      </c>
      <c r="D24" s="7" t="s">
        <v>50</v>
      </c>
      <c r="E24" s="6" t="s">
        <v>51</v>
      </c>
      <c r="F24" s="8">
        <v>130445877</v>
      </c>
      <c r="G24" s="16">
        <v>49560</v>
      </c>
    </row>
    <row r="25" spans="1:7" ht="15.75" thickBot="1" x14ac:dyDescent="0.3">
      <c r="F25" s="17" t="s">
        <v>53</v>
      </c>
      <c r="G25" s="18">
        <f>SUM(G14:G24)</f>
        <v>749890.05999999994</v>
      </c>
    </row>
    <row r="28" spans="1:7" ht="15.75" thickBot="1" x14ac:dyDescent="0.3">
      <c r="B28" s="9"/>
      <c r="C28" s="9"/>
    </row>
    <row r="29" spans="1:7" x14ac:dyDescent="0.25">
      <c r="B29" s="22" t="s">
        <v>54</v>
      </c>
      <c r="C29" s="22"/>
    </row>
    <row r="30" spans="1:7" x14ac:dyDescent="0.25">
      <c r="B30" s="23" t="s">
        <v>55</v>
      </c>
      <c r="C30" s="23"/>
    </row>
  </sheetData>
  <mergeCells count="3">
    <mergeCell ref="A11:G11"/>
    <mergeCell ref="B29:C29"/>
    <mergeCell ref="B30:C30"/>
  </mergeCells>
  <pageMargins left="0.25" right="0.25" top="0.75" bottom="0.75" header="0.3" footer="0.3"/>
  <pageSetup scale="7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2023-02-02T19:44:18Z</cp:lastPrinted>
  <dcterms:created xsi:type="dcterms:W3CDTF">2023-02-02T19:26:11Z</dcterms:created>
  <dcterms:modified xsi:type="dcterms:W3CDTF">2023-02-08T15:47:30Z</dcterms:modified>
</cp:coreProperties>
</file>