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Marzo 2022\"/>
    </mc:Choice>
  </mc:AlternateContent>
  <xr:revisionPtr revIDLastSave="0" documentId="8_{39BF2D9F-43EB-4E58-A1A7-2432AC5B166F}" xr6:coauthVersionLast="47" xr6:coauthVersionMax="47" xr10:uidLastSave="{00000000-0000-0000-0000-000000000000}"/>
  <bookViews>
    <workbookView xWindow="-120" yWindow="-120" windowWidth="20730" windowHeight="11160" xr2:uid="{786BB65E-B340-4075-A834-1132CF5535A8}"/>
  </bookViews>
  <sheets>
    <sheet name="Hoja1" sheetId="4" r:id="rId1"/>
  </sheets>
  <definedNames>
    <definedName name="incBuyerDossierDetaillnkRequestName">#REF!</definedName>
    <definedName name="lnkProcurementContractViewLink_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4" l="1"/>
</calcChain>
</file>

<file path=xl/sharedStrings.xml><?xml version="1.0" encoding="utf-8"?>
<sst xmlns="http://schemas.openxmlformats.org/spreadsheetml/2006/main" count="95" uniqueCount="93">
  <si>
    <t>No.</t>
  </si>
  <si>
    <t>Adjudicatario</t>
  </si>
  <si>
    <t>RNC</t>
  </si>
  <si>
    <t xml:space="preserve">Monto </t>
  </si>
  <si>
    <t>Mercantil de Oficina, SRL</t>
  </si>
  <si>
    <t>Delta Comercial, SA</t>
  </si>
  <si>
    <t>Grupo Energy Rental Dominicana (GERDOM), SRL</t>
  </si>
  <si>
    <t>Franklin Benjamín López Fornerin</t>
  </si>
  <si>
    <t>001-0981525-8</t>
  </si>
  <si>
    <t>INM-RD-UC-CD-2022-0024</t>
  </si>
  <si>
    <t>INM-RD-2022-00030</t>
  </si>
  <si>
    <t>Serivicio de catering para charla informativa "Funciones RR.II"</t>
  </si>
  <si>
    <t>Xiomara Especialidades, SRL</t>
  </si>
  <si>
    <t>INM-RD-UC-CD-2022-0025</t>
  </si>
  <si>
    <t>INM-RD-2022-00032</t>
  </si>
  <si>
    <t>Adquisición de sellos gomígrafos para la Dirección Ejecutiva</t>
  </si>
  <si>
    <t>Importadora Dopel, SRL</t>
  </si>
  <si>
    <t>INM-RD-UC-CD-2022-0026</t>
  </si>
  <si>
    <t>INM-RD-2022-00033</t>
  </si>
  <si>
    <t>Servicio de Diseño, diagramación e impresión de Memoria Institucional</t>
  </si>
  <si>
    <t>Pia Menicucci y Asoc., SRL</t>
  </si>
  <si>
    <t>INM-RD-UC-CD-2022-0027</t>
  </si>
  <si>
    <t>INM-RD-2022-00034</t>
  </si>
  <si>
    <t>Servicio de grabación de video institucional</t>
  </si>
  <si>
    <t>Jireh Estudios, EIRL</t>
  </si>
  <si>
    <t>INM-RD-UC-CD-2022-0028</t>
  </si>
  <si>
    <t>INM-RD-2022-00035</t>
  </si>
  <si>
    <t>Servicio de desarrollo web para Maestría en Políticas Migratorias</t>
  </si>
  <si>
    <t>We Media Dominicana, SRL</t>
  </si>
  <si>
    <t>INM-RD-UC-CD-2022-0029</t>
  </si>
  <si>
    <t>INM-RD-2022-00036</t>
  </si>
  <si>
    <t>Adquisición materiales y accesorios de oficina para el DIEM</t>
  </si>
  <si>
    <t>Suplidora Renma, SRL</t>
  </si>
  <si>
    <t>INM-RD-UC-CD-2022-0030</t>
  </si>
  <si>
    <t>INM-RD-2022-00037</t>
  </si>
  <si>
    <t>Adquisición de cápsulas de café para máquina</t>
  </si>
  <si>
    <t>INM-RD-UC-CD-2022-0031</t>
  </si>
  <si>
    <t>INM-RD-2022-00047</t>
  </si>
  <si>
    <t>Adquisición de medicamentos para reposición de botiquín de RRHH.</t>
  </si>
  <si>
    <t>Los Hidalgos, S.A.S</t>
  </si>
  <si>
    <t>INM-RD-UC-CD-2022-0032</t>
  </si>
  <si>
    <t>INM-RD-2022-00042</t>
  </si>
  <si>
    <t>Contratación de salón de reuniones para impartir capacitación: Intercambio de experiencias sobre programa de empleo temporero.</t>
  </si>
  <si>
    <t>Hoteles Nacionales, SA</t>
  </si>
  <si>
    <t>INM-RD-UC-CD-2022-0033</t>
  </si>
  <si>
    <t>INM-RD-2022-00044</t>
  </si>
  <si>
    <t>Servicio de facilitación de taller: personas en condiciones de vulnerabilidad dentro de las migraciones</t>
  </si>
  <si>
    <t>Luisa Germania Rosario De los Santos</t>
  </si>
  <si>
    <t>001-11389490</t>
  </si>
  <si>
    <t>INM-RD-UC-CD-2022-0034</t>
  </si>
  <si>
    <t>INM-RD-2022-00045</t>
  </si>
  <si>
    <t>Adquisición de armarios de oficina para la división de comunicación del INM RD.</t>
  </si>
  <si>
    <t>Muebles &amp; Equipos para Oficina León Gonzalez, SRL</t>
  </si>
  <si>
    <t>INM-RD-UC-CD-2022-0035</t>
  </si>
  <si>
    <t>INM-RD-2022-00043</t>
  </si>
  <si>
    <t>Contratación de facilitador para impartir taller Derechos Humanos y Migración: Debido proceso (3 réplicas)</t>
  </si>
  <si>
    <t>José Joribe Castillo Javier</t>
  </si>
  <si>
    <t>001-18634856</t>
  </si>
  <si>
    <t>INM-RD-UC-CD-2022-0036</t>
  </si>
  <si>
    <t>INM-RD-2022-00046</t>
  </si>
  <si>
    <t>Adquisición de café, azúcar, té y cremora para uso de la institución</t>
  </si>
  <si>
    <t>Grupo Brizatlantica del Caribe, SRL</t>
  </si>
  <si>
    <t>INM-RD-UC-CD-2022-0037</t>
  </si>
  <si>
    <t>INM-RD-2022-00048</t>
  </si>
  <si>
    <t>Servicio de asistencia técnica por revisión y corrección a planta eléctrica del INMRD</t>
  </si>
  <si>
    <t>INM-RD-UC-CD-2022-0038</t>
  </si>
  <si>
    <t>INM-RD-2022-00050</t>
  </si>
  <si>
    <t>Adquisición de suministro de oficina para el uso del INMRD.</t>
  </si>
  <si>
    <t>INM-RD-UC-CD-2022-0039</t>
  </si>
  <si>
    <t>INM-RD-2022-00049</t>
  </si>
  <si>
    <t>Contratación de servicio de refrigerio y almuerzo para taller: derechos humanos y migración; debido proceso y taller: detección del delito de trata de personas</t>
  </si>
  <si>
    <t>P.A. Catering, SRL</t>
  </si>
  <si>
    <t>INM-RD-UC-CD-2022-0040</t>
  </si>
  <si>
    <t>INM-RD-2022-00051</t>
  </si>
  <si>
    <t>Adquisición de bomba periférica para agua (bomba ladrona)</t>
  </si>
  <si>
    <t>INM-RD-UC-CD-2022-0041</t>
  </si>
  <si>
    <t>INM-RD-2022-00054</t>
  </si>
  <si>
    <t xml:space="preserve">Suministro de articulos de cocina y limpieza </t>
  </si>
  <si>
    <t>Provesol proveedores de Soluciones, SRL</t>
  </si>
  <si>
    <t>INM-RD-UC-CD-2022-0042</t>
  </si>
  <si>
    <t>INM-RD-2022-00055</t>
  </si>
  <si>
    <t>Servicio de mantenimiento para vehículo Toyota RAV4 año 2015</t>
  </si>
  <si>
    <t>INM-RD-UC-CD-2022-0043</t>
  </si>
  <si>
    <t>Servicio de refrigerio para encuentro politcas migratorias y picadera variada</t>
  </si>
  <si>
    <t>INM-RD-2022-00056</t>
  </si>
  <si>
    <t>Descripción</t>
  </si>
  <si>
    <t>Fecha</t>
  </si>
  <si>
    <t>Codigo de proceso</t>
  </si>
  <si>
    <t>Orden de Compra</t>
  </si>
  <si>
    <t>TOTAL:</t>
  </si>
  <si>
    <t xml:space="preserve">Jeovanny Tejeda Suárez </t>
  </si>
  <si>
    <t xml:space="preserve">Encargado Administrativo y Financiero </t>
  </si>
  <si>
    <t>INFORME DE ORDENES DE COMPRAS POR DEBAJO DEL UMBRAL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</si>
</sst>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2" xfId="0" applyBorder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111125</xdr:colOff>
      <xdr:row>2</xdr:row>
      <xdr:rowOff>174624</xdr:rowOff>
    </xdr:from>
    <xdr:to>
      <xdr:col>4</xdr:col>
      <xdr:colOff>2762250</xdr:colOff>
      <xdr:row>11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CDF3A2-C9E1-4539-98DC-68C155E4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555624"/>
          <a:ext cx="4460875" cy="16668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31A502-DBAC-4E23-A0E7-F7EF04380CC5}" name="Tabla2" displayName="Tabla2" ref="A15:H34" insertRowShift="1" totalsRowShown="0" headerRowDxfId="10" dataDxfId="9" tableBorderDxfId="8">
  <autoFilter ref="A15:H34" xr:uid="{1A31A502-DBAC-4E23-A0E7-F7EF04380CC5}"/>
  <tableColumns count="8">
    <tableColumn id="1" xr3:uid="{9202A7DC-1DD0-465A-B482-89F365A7AB82}" name="No." dataDxfId="7"/>
    <tableColumn id="3" xr3:uid="{665105D9-CD0A-4FA4-8110-94A6E442C893}" name="Fecha" dataDxfId="6"/>
    <tableColumn id="4" xr3:uid="{792FF726-61EF-4FA3-AE36-298CADB8D5BA}" name="Codigo de proceso" dataDxfId="5"/>
    <tableColumn id="5" xr3:uid="{7DDDE242-AA21-496E-99A8-5AA27FF5BBFB}" name="Orden de Compra" dataDxfId="4"/>
    <tableColumn id="7" xr3:uid="{7F0931CD-DA05-459B-8D5E-753001734492}" name="Descripción" dataDxfId="3"/>
    <tableColumn id="9" xr3:uid="{95A195BD-BE55-4420-8CB1-748D2A7E1242}" name="Adjudicatario" dataDxfId="2"/>
    <tableColumn id="10" xr3:uid="{94A99A40-E324-4259-A469-785E2ABC0D16}" name="RNC" dataDxfId="1"/>
    <tableColumn id="14" xr3:uid="{AEF5BEC9-0670-4CE5-AD1F-89A11517A4E6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javascript:void(0);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4D2-6E39-4CD3-98B9-CD3F3B9ECE18}">
  <sheetPr>
    <pageSetUpPr fitToPage="1"/>
  </sheetPr>
  <dimension ref="A12:H43"/>
  <sheetViews>
    <sheetView tabSelected="1" view="pageBreakPreview" zoomScale="60" zoomScaleNormal="100" workbookViewId="0">
      <selection activeCell="E17" sqref="E17"/>
    </sheetView>
  </sheetViews>
  <sheetFormatPr baseColWidth="10" defaultRowHeight="15" x14ac:dyDescent="0.25"/>
  <cols>
    <col min="1" max="1" width="9.28515625" customWidth="1"/>
    <col min="2" max="2" width="16" customWidth="1"/>
    <col min="3" max="3" width="35.85546875" customWidth="1"/>
    <col min="4" max="4" width="27.140625" customWidth="1"/>
    <col min="5" max="5" width="43.28515625" customWidth="1"/>
    <col min="6" max="6" width="21.5703125" customWidth="1"/>
    <col min="7" max="7" width="19.5703125" customWidth="1"/>
    <col min="8" max="8" width="20.7109375" customWidth="1"/>
  </cols>
  <sheetData>
    <row r="12" spans="1:8" ht="15.75" x14ac:dyDescent="0.25">
      <c r="A12" s="2"/>
      <c r="B12" s="2"/>
      <c r="C12" s="2"/>
      <c r="D12" s="2"/>
      <c r="E12" s="2"/>
      <c r="F12" s="2"/>
      <c r="G12" s="2"/>
      <c r="H12" s="2"/>
    </row>
    <row r="13" spans="1:8" ht="15.75" x14ac:dyDescent="0.25">
      <c r="A13" s="20" t="s">
        <v>92</v>
      </c>
      <c r="B13" s="20"/>
      <c r="C13" s="20"/>
      <c r="D13" s="20"/>
      <c r="E13" s="20"/>
      <c r="F13" s="20"/>
      <c r="G13" s="20"/>
      <c r="H13" s="20"/>
    </row>
    <row r="14" spans="1:8" ht="16.5" thickBot="1" x14ac:dyDescent="0.3">
      <c r="A14" s="2"/>
      <c r="B14" s="2"/>
      <c r="C14" s="2"/>
      <c r="D14" s="2"/>
      <c r="E14" s="2"/>
      <c r="F14" s="2"/>
      <c r="G14" s="2"/>
      <c r="H14" s="2"/>
    </row>
    <row r="15" spans="1:8" ht="15.75" x14ac:dyDescent="0.25">
      <c r="A15" s="3" t="s">
        <v>0</v>
      </c>
      <c r="B15" s="4" t="s">
        <v>86</v>
      </c>
      <c r="C15" s="4" t="s">
        <v>87</v>
      </c>
      <c r="D15" s="4" t="s">
        <v>88</v>
      </c>
      <c r="E15" s="4" t="s">
        <v>85</v>
      </c>
      <c r="F15" s="4" t="s">
        <v>1</v>
      </c>
      <c r="G15" s="4" t="s">
        <v>2</v>
      </c>
      <c r="H15" s="5" t="s">
        <v>3</v>
      </c>
    </row>
    <row r="16" spans="1:8" ht="50.25" customHeight="1" x14ac:dyDescent="0.25">
      <c r="A16" s="6">
        <v>1</v>
      </c>
      <c r="B16" s="7">
        <v>44621</v>
      </c>
      <c r="C16" s="8" t="s">
        <v>9</v>
      </c>
      <c r="D16" s="8" t="s">
        <v>10</v>
      </c>
      <c r="E16" s="9" t="s">
        <v>11</v>
      </c>
      <c r="F16" s="9" t="s">
        <v>12</v>
      </c>
      <c r="G16" s="8">
        <v>101529709</v>
      </c>
      <c r="H16" s="10">
        <v>2714</v>
      </c>
    </row>
    <row r="17" spans="1:8" ht="44.25" customHeight="1" x14ac:dyDescent="0.25">
      <c r="A17" s="6">
        <v>2</v>
      </c>
      <c r="B17" s="7">
        <v>44624</v>
      </c>
      <c r="C17" s="8" t="s">
        <v>13</v>
      </c>
      <c r="D17" s="8" t="s">
        <v>14</v>
      </c>
      <c r="E17" s="9" t="s">
        <v>15</v>
      </c>
      <c r="F17" s="9" t="s">
        <v>16</v>
      </c>
      <c r="G17" s="8">
        <v>101740061</v>
      </c>
      <c r="H17" s="10">
        <v>1876.2</v>
      </c>
    </row>
    <row r="18" spans="1:8" ht="43.5" customHeight="1" x14ac:dyDescent="0.25">
      <c r="A18" s="6">
        <v>3</v>
      </c>
      <c r="B18" s="7">
        <v>44624</v>
      </c>
      <c r="C18" s="8" t="s">
        <v>17</v>
      </c>
      <c r="D18" s="8" t="s">
        <v>18</v>
      </c>
      <c r="E18" s="9" t="s">
        <v>19</v>
      </c>
      <c r="F18" s="9" t="s">
        <v>20</v>
      </c>
      <c r="G18" s="8">
        <v>101637986</v>
      </c>
      <c r="H18" s="10">
        <v>47790</v>
      </c>
    </row>
    <row r="19" spans="1:8" ht="35.25" customHeight="1" x14ac:dyDescent="0.25">
      <c r="A19" s="6">
        <v>4</v>
      </c>
      <c r="B19" s="7">
        <v>44624</v>
      </c>
      <c r="C19" s="8" t="s">
        <v>21</v>
      </c>
      <c r="D19" s="8" t="s">
        <v>22</v>
      </c>
      <c r="E19" s="9" t="s">
        <v>23</v>
      </c>
      <c r="F19" s="9" t="s">
        <v>24</v>
      </c>
      <c r="G19" s="8">
        <v>131976484</v>
      </c>
      <c r="H19" s="10">
        <v>118000</v>
      </c>
    </row>
    <row r="20" spans="1:8" ht="39" customHeight="1" x14ac:dyDescent="0.25">
      <c r="A20" s="6">
        <v>5</v>
      </c>
      <c r="B20" s="7">
        <v>44627</v>
      </c>
      <c r="C20" s="8" t="s">
        <v>25</v>
      </c>
      <c r="D20" s="8" t="s">
        <v>26</v>
      </c>
      <c r="E20" s="9" t="s">
        <v>27</v>
      </c>
      <c r="F20" s="9" t="s">
        <v>28</v>
      </c>
      <c r="G20" s="8">
        <v>131505279</v>
      </c>
      <c r="H20" s="10">
        <v>29500</v>
      </c>
    </row>
    <row r="21" spans="1:8" ht="30" x14ac:dyDescent="0.25">
      <c r="A21" s="6">
        <v>6</v>
      </c>
      <c r="B21" s="7">
        <v>44624</v>
      </c>
      <c r="C21" s="8" t="s">
        <v>29</v>
      </c>
      <c r="D21" s="8" t="s">
        <v>30</v>
      </c>
      <c r="E21" s="9" t="s">
        <v>31</v>
      </c>
      <c r="F21" s="9" t="s">
        <v>32</v>
      </c>
      <c r="G21" s="8">
        <v>101789891</v>
      </c>
      <c r="H21" s="10">
        <v>8063.69</v>
      </c>
    </row>
    <row r="22" spans="1:8" ht="39.75" customHeight="1" x14ac:dyDescent="0.25">
      <c r="A22" s="6">
        <v>7</v>
      </c>
      <c r="B22" s="7">
        <v>44629</v>
      </c>
      <c r="C22" s="8" t="s">
        <v>33</v>
      </c>
      <c r="D22" s="8" t="s">
        <v>34</v>
      </c>
      <c r="E22" s="9" t="s">
        <v>35</v>
      </c>
      <c r="F22" s="9" t="s">
        <v>4</v>
      </c>
      <c r="G22" s="8">
        <v>130908168</v>
      </c>
      <c r="H22" s="10">
        <v>15776</v>
      </c>
    </row>
    <row r="23" spans="1:8" ht="51.75" customHeight="1" x14ac:dyDescent="0.25">
      <c r="A23" s="6">
        <v>8</v>
      </c>
      <c r="B23" s="7">
        <v>44638</v>
      </c>
      <c r="C23" s="8" t="s">
        <v>36</v>
      </c>
      <c r="D23" s="8" t="s">
        <v>37</v>
      </c>
      <c r="E23" s="9" t="s">
        <v>38</v>
      </c>
      <c r="F23" s="9" t="s">
        <v>39</v>
      </c>
      <c r="G23" s="8">
        <v>101053089</v>
      </c>
      <c r="H23" s="10">
        <v>30771.83</v>
      </c>
    </row>
    <row r="24" spans="1:8" ht="88.5" customHeight="1" x14ac:dyDescent="0.25">
      <c r="A24" s="6">
        <v>9</v>
      </c>
      <c r="B24" s="7">
        <v>44635</v>
      </c>
      <c r="C24" s="8" t="s">
        <v>40</v>
      </c>
      <c r="D24" s="8" t="s">
        <v>41</v>
      </c>
      <c r="E24" s="9" t="s">
        <v>42</v>
      </c>
      <c r="F24" s="9" t="s">
        <v>43</v>
      </c>
      <c r="G24" s="8">
        <v>101037849</v>
      </c>
      <c r="H24" s="10">
        <v>112242.8</v>
      </c>
    </row>
    <row r="25" spans="1:8" ht="66" customHeight="1" x14ac:dyDescent="0.25">
      <c r="A25" s="6">
        <v>10</v>
      </c>
      <c r="B25" s="7">
        <v>44636</v>
      </c>
      <c r="C25" s="8" t="s">
        <v>44</v>
      </c>
      <c r="D25" s="8" t="s">
        <v>45</v>
      </c>
      <c r="E25" s="9" t="s">
        <v>46</v>
      </c>
      <c r="F25" s="9" t="s">
        <v>47</v>
      </c>
      <c r="G25" s="8" t="s">
        <v>48</v>
      </c>
      <c r="H25" s="10">
        <v>15000</v>
      </c>
    </row>
    <row r="26" spans="1:8" ht="63.75" customHeight="1" x14ac:dyDescent="0.25">
      <c r="A26" s="6">
        <v>11</v>
      </c>
      <c r="B26" s="7">
        <v>44636</v>
      </c>
      <c r="C26" s="8" t="s">
        <v>49</v>
      </c>
      <c r="D26" s="8" t="s">
        <v>50</v>
      </c>
      <c r="E26" s="9" t="s">
        <v>51</v>
      </c>
      <c r="F26" s="9" t="s">
        <v>52</v>
      </c>
      <c r="G26" s="8">
        <v>101718013</v>
      </c>
      <c r="H26" s="10">
        <v>84785.36</v>
      </c>
    </row>
    <row r="27" spans="1:8" ht="72.75" customHeight="1" x14ac:dyDescent="0.25">
      <c r="A27" s="6">
        <v>12</v>
      </c>
      <c r="B27" s="7">
        <v>44636</v>
      </c>
      <c r="C27" s="8" t="s">
        <v>53</v>
      </c>
      <c r="D27" s="8" t="s">
        <v>54</v>
      </c>
      <c r="E27" s="9" t="s">
        <v>55</v>
      </c>
      <c r="F27" s="9" t="s">
        <v>56</v>
      </c>
      <c r="G27" s="8" t="s">
        <v>57</v>
      </c>
      <c r="H27" s="10">
        <v>27000</v>
      </c>
    </row>
    <row r="28" spans="1:8" ht="51.75" customHeight="1" x14ac:dyDescent="0.25">
      <c r="A28" s="6">
        <v>13</v>
      </c>
      <c r="B28" s="7">
        <v>44637</v>
      </c>
      <c r="C28" s="8" t="s">
        <v>58</v>
      </c>
      <c r="D28" s="8" t="s">
        <v>59</v>
      </c>
      <c r="E28" s="9" t="s">
        <v>60</v>
      </c>
      <c r="F28" s="9" t="s">
        <v>61</v>
      </c>
      <c r="G28" s="8">
        <v>132108078</v>
      </c>
      <c r="H28" s="10">
        <v>120627.69</v>
      </c>
    </row>
    <row r="29" spans="1:8" ht="69.75" customHeight="1" x14ac:dyDescent="0.25">
      <c r="A29" s="6">
        <v>14</v>
      </c>
      <c r="B29" s="7">
        <v>44638</v>
      </c>
      <c r="C29" s="8" t="s">
        <v>62</v>
      </c>
      <c r="D29" s="8" t="s">
        <v>63</v>
      </c>
      <c r="E29" s="9" t="s">
        <v>64</v>
      </c>
      <c r="F29" s="9" t="s">
        <v>6</v>
      </c>
      <c r="G29" s="8">
        <v>130760039</v>
      </c>
      <c r="H29" s="10">
        <v>4130</v>
      </c>
    </row>
    <row r="30" spans="1:8" ht="52.5" customHeight="1" x14ac:dyDescent="0.25">
      <c r="A30" s="6">
        <v>15</v>
      </c>
      <c r="B30" s="7">
        <v>44641</v>
      </c>
      <c r="C30" s="8" t="s">
        <v>65</v>
      </c>
      <c r="D30" s="8" t="s">
        <v>66</v>
      </c>
      <c r="E30" s="9" t="s">
        <v>67</v>
      </c>
      <c r="F30" s="9" t="s">
        <v>32</v>
      </c>
      <c r="G30" s="8">
        <v>101789891</v>
      </c>
      <c r="H30" s="10">
        <v>118883.61</v>
      </c>
    </row>
    <row r="31" spans="1:8" ht="87.75" customHeight="1" x14ac:dyDescent="0.25">
      <c r="A31" s="6">
        <v>16</v>
      </c>
      <c r="B31" s="7">
        <v>44641</v>
      </c>
      <c r="C31" s="8" t="s">
        <v>68</v>
      </c>
      <c r="D31" s="8" t="s">
        <v>69</v>
      </c>
      <c r="E31" s="9" t="s">
        <v>70</v>
      </c>
      <c r="F31" s="9" t="s">
        <v>71</v>
      </c>
      <c r="G31" s="8">
        <v>131155091</v>
      </c>
      <c r="H31" s="10">
        <v>36568.199999999997</v>
      </c>
    </row>
    <row r="32" spans="1:8" ht="54" customHeight="1" x14ac:dyDescent="0.25">
      <c r="A32" s="6">
        <v>17</v>
      </c>
      <c r="B32" s="7">
        <v>44641</v>
      </c>
      <c r="C32" s="8" t="s">
        <v>72</v>
      </c>
      <c r="D32" s="8" t="s">
        <v>73</v>
      </c>
      <c r="E32" s="9" t="s">
        <v>74</v>
      </c>
      <c r="F32" s="9" t="s">
        <v>4</v>
      </c>
      <c r="G32" s="8">
        <v>130908168</v>
      </c>
      <c r="H32" s="10">
        <v>21830</v>
      </c>
    </row>
    <row r="33" spans="1:8" ht="56.25" customHeight="1" x14ac:dyDescent="0.25">
      <c r="A33" s="6">
        <v>18</v>
      </c>
      <c r="B33" s="7">
        <v>44648</v>
      </c>
      <c r="C33" s="8" t="s">
        <v>75</v>
      </c>
      <c r="D33" s="8" t="s">
        <v>76</v>
      </c>
      <c r="E33" s="9" t="s">
        <v>77</v>
      </c>
      <c r="F33" s="9" t="s">
        <v>78</v>
      </c>
      <c r="G33" s="8">
        <v>130989362</v>
      </c>
      <c r="H33" s="10">
        <v>159625.79999999999</v>
      </c>
    </row>
    <row r="34" spans="1:8" ht="54" customHeight="1" x14ac:dyDescent="0.25">
      <c r="A34" s="6">
        <v>19</v>
      </c>
      <c r="B34" s="7">
        <v>44648</v>
      </c>
      <c r="C34" s="8" t="s">
        <v>79</v>
      </c>
      <c r="D34" s="8" t="s">
        <v>80</v>
      </c>
      <c r="E34" s="9" t="s">
        <v>81</v>
      </c>
      <c r="F34" s="9" t="s">
        <v>5</v>
      </c>
      <c r="G34" s="8">
        <v>101011939</v>
      </c>
      <c r="H34" s="10">
        <v>4694.55</v>
      </c>
    </row>
    <row r="35" spans="1:8" ht="50.25" customHeight="1" thickBot="1" x14ac:dyDescent="0.3">
      <c r="A35" s="11">
        <v>20</v>
      </c>
      <c r="B35" s="12">
        <v>44650</v>
      </c>
      <c r="C35" s="13" t="s">
        <v>82</v>
      </c>
      <c r="D35" s="13" t="s">
        <v>84</v>
      </c>
      <c r="E35" s="14" t="s">
        <v>83</v>
      </c>
      <c r="F35" s="14" t="s">
        <v>7</v>
      </c>
      <c r="G35" s="13" t="s">
        <v>8</v>
      </c>
      <c r="H35" s="15">
        <v>21499.599999999999</v>
      </c>
    </row>
    <row r="36" spans="1:8" ht="16.5" thickBot="1" x14ac:dyDescent="0.3">
      <c r="A36" s="2"/>
      <c r="B36" s="2"/>
      <c r="C36" s="2"/>
      <c r="D36" s="2"/>
      <c r="E36" s="2"/>
      <c r="F36" s="2"/>
      <c r="G36" s="16" t="s">
        <v>89</v>
      </c>
      <c r="H36" s="17">
        <f>SUM(H16:H35)</f>
        <v>981379.33</v>
      </c>
    </row>
    <row r="37" spans="1:8" ht="15.75" x14ac:dyDescent="0.25">
      <c r="A37" s="2"/>
      <c r="B37" s="2"/>
      <c r="C37" s="2"/>
      <c r="D37" s="2"/>
      <c r="E37" s="2"/>
      <c r="F37" s="2"/>
      <c r="G37" s="18"/>
      <c r="H37" s="19"/>
    </row>
    <row r="38" spans="1:8" ht="15.75" x14ac:dyDescent="0.25">
      <c r="A38" s="2"/>
      <c r="B38" s="2"/>
      <c r="C38" s="2"/>
      <c r="D38" s="2"/>
      <c r="E38" s="2"/>
      <c r="F38" s="2"/>
      <c r="G38" s="18"/>
      <c r="H38" s="19"/>
    </row>
    <row r="39" spans="1:8" ht="15.75" x14ac:dyDescent="0.25">
      <c r="A39" s="2"/>
      <c r="B39" s="2"/>
      <c r="C39" s="2"/>
      <c r="D39" s="2"/>
      <c r="E39" s="2"/>
      <c r="F39" s="2"/>
      <c r="G39" s="18"/>
      <c r="H39" s="19"/>
    </row>
    <row r="40" spans="1:8" ht="15.75" x14ac:dyDescent="0.25">
      <c r="A40" s="2"/>
      <c r="B40" s="2"/>
      <c r="C40" s="2"/>
      <c r="D40" s="2"/>
      <c r="E40" s="2"/>
      <c r="F40" s="2"/>
      <c r="G40" s="2"/>
      <c r="H40" s="2"/>
    </row>
    <row r="41" spans="1:8" ht="15.75" thickBot="1" x14ac:dyDescent="0.3">
      <c r="B41" s="1"/>
      <c r="C41" s="1"/>
      <c r="D41" s="1"/>
    </row>
    <row r="42" spans="1:8" ht="15.75" x14ac:dyDescent="0.25">
      <c r="B42" s="21" t="s">
        <v>90</v>
      </c>
      <c r="C42" s="21"/>
      <c r="D42" s="21"/>
    </row>
    <row r="43" spans="1:8" ht="15.75" x14ac:dyDescent="0.25">
      <c r="B43" s="20" t="s">
        <v>91</v>
      </c>
      <c r="C43" s="20"/>
      <c r="D43" s="20"/>
    </row>
  </sheetData>
  <mergeCells count="3">
    <mergeCell ref="A13:H13"/>
    <mergeCell ref="B42:D42"/>
    <mergeCell ref="B43:D43"/>
  </mergeCells>
  <hyperlinks>
    <hyperlink ref="E19" r:id="rId1" xr:uid="{BE994FF1-505E-40A9-80D5-0B334FE0C269}"/>
    <hyperlink ref="E21" r:id="rId2" xr:uid="{EE5AB135-B486-47C5-B856-BCB8BA147349}"/>
    <hyperlink ref="D24" r:id="rId3" xr:uid="{D70EAFF2-69CD-48E8-B4FD-09CA8404E71D}"/>
    <hyperlink ref="D27" r:id="rId4" xr:uid="{54AFCD2B-1FF8-4A3E-8BE3-C31C1F834223}"/>
    <hyperlink ref="D28" r:id="rId5" xr:uid="{24ABD0CE-B496-4056-BABA-056D0701DD7E}"/>
  </hyperlinks>
  <pageMargins left="0.70866141732283461" right="0.70866141732283461" top="0.74803149606299213" bottom="0.74803149606299213" header="0.31496062992125984" footer="0.31496062992125984"/>
  <pageSetup scale="46" orientation="portrait" r:id="rId6"/>
  <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Calcaño</dc:creator>
  <cp:keywords/>
  <dc:description/>
  <cp:lastModifiedBy>RAI INM</cp:lastModifiedBy>
  <cp:revision/>
  <cp:lastPrinted>2022-04-04T17:54:58Z</cp:lastPrinted>
  <dcterms:created xsi:type="dcterms:W3CDTF">2022-02-01T19:11:55Z</dcterms:created>
  <dcterms:modified xsi:type="dcterms:W3CDTF">2022-04-11T19:33:07Z</dcterms:modified>
  <cp:category/>
  <cp:contentStatus/>
</cp:coreProperties>
</file>