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D9DAE274-35BB-4411-B628-425AC0FED35B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<sst xmlns="http://schemas.openxmlformats.org/spreadsheetml/2006/main" count="29" uniqueCount="29">
  <si>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</si>
  <si>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</si>
  <si>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</si>
  <si>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</si>
  <si>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</si>
  <si>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</si>
  <si>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</si>
  <si>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</si>
  <si>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</si>
  <si>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</si>
  <si>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</si>
  <si>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</si>
  <si>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</si>
  <si>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</si>
  <si>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</si>
  <si>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</si>
  <si>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</si>
  <si>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</si>
  <si>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</si>
  <si>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</si>
  <si>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</si>
  <si>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</si>
  <si>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</si>
  <si>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</si>
  <si>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</si>
  <si>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</si>
  <si>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</si>
  <si>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AL 30-09-2023</t>
  </si>
  <si>
    <t>Lic. Jeovanny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</si>
</sst>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63226B2-536A-4B19-96B4-8B515D4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7460CBE-483A-49B9-A88C-03417408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E3BBFF68-93D3-4BAB-9F46-055A2AA4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5605C39E-1C8A-4577-9C64-7DAAFFD7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E80A4DC-6BA6-4281-BE71-2B7CF0D5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5D0E96E5-306F-4631-8D06-0AC13B32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B6292FB8-F34A-4F38-8412-A0489B7A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9-SEPTIEMBRE/BALANCE%20GENERAL%20AL%2030-09-2023.xlsx" TargetMode="External"/><Relationship Id="rId1" Type="http://schemas.openxmlformats.org/officeDocument/2006/relationships/externalLinkPath" Target="https://inmrepdom-my.sharepoint.com/personal/rosa_ruiz_inm_gob_do/Documents/Escritorio/A&#209;O%202023/RAI-2023/9-SEPTIEMBRE/BALANCE%20GENERAL%20AL%2030-0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83635078.959999993</v>
          </cell>
        </row>
      </sheetData>
      <sheetData sheetId="3">
        <row r="163">
          <cell r="F163">
            <v>782316.07063199987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13692351.149999999</v>
          </cell>
        </row>
      </sheetData>
      <sheetData sheetId="6">
        <row r="31">
          <cell r="B31">
            <v>61018.200000000012</v>
          </cell>
        </row>
      </sheetData>
      <sheetData sheetId="7" refreshError="1"/>
      <sheetData sheetId="8">
        <row r="30">
          <cell r="F30">
            <v>1294941.54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27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83635078.959999993</v>
      </c>
    </row>
    <row r="15" spans="1:6" x14ac:dyDescent="0.25">
      <c r="A15" s="2" t="s">
        <v>8</v>
      </c>
      <c r="D15" s="7">
        <f>+'[1]NOTA 3.'!F163</f>
        <v>782316.07063199987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85204595.030631989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13692351.149999999</v>
      </c>
    </row>
    <row r="21" spans="1:6" ht="17.25" x14ac:dyDescent="0.4">
      <c r="A21" s="2" t="s">
        <v>13</v>
      </c>
      <c r="D21" s="8">
        <f>+'[1]NOTA 6 BI.'!B31</f>
        <v>61018.200000000012</v>
      </c>
    </row>
    <row r="22" spans="1:6" x14ac:dyDescent="0.25">
      <c r="A22" s="6" t="s">
        <v>14</v>
      </c>
      <c r="D22" s="9">
        <f>+D21+D20</f>
        <v>13753369.349999998</v>
      </c>
    </row>
    <row r="24" spans="1:6" ht="15.75" thickBot="1" x14ac:dyDescent="0.3">
      <c r="A24" s="6" t="s">
        <v>15</v>
      </c>
      <c r="D24" s="10">
        <f>+D22+D17</f>
        <v>98957964.380631983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7CXP.'!F30</f>
        <v>1294941.54</v>
      </c>
    </row>
    <row r="29" spans="1:6" ht="21" customHeight="1" thickBot="1" x14ac:dyDescent="0.3">
      <c r="A29" s="6" t="s">
        <v>19</v>
      </c>
      <c r="D29" s="10">
        <f>+D28</f>
        <v>1294941.54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97663022.840631977</v>
      </c>
    </row>
    <row r="36" spans="1:6" ht="32.25" customHeight="1" thickBot="1" x14ac:dyDescent="0.3">
      <c r="A36" s="6" t="s">
        <v>25</v>
      </c>
      <c r="D36" s="10">
        <f>+D29+D35</f>
        <v>98957964.380631983</v>
      </c>
    </row>
    <row r="37" spans="1:6" ht="15.75" thickTop="1" x14ac:dyDescent="0.25">
      <c r="E37" s="11"/>
    </row>
    <row r="40" spans="1:6" x14ac:dyDescent="0.25">
      <c r="A40" s="14" t="s">
        <v>28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2023-10-18T17:47:21Z</dcterms:modified>
</cp:coreProperties>
</file>