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"/>
    </mc:Choice>
  </mc:AlternateContent>
  <xr:revisionPtr revIDLastSave="0" documentId="8_{9755387A-1309-49CD-AF0D-1C9C648553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B10" i="2" s="1"/>
  <c r="P15" i="2"/>
  <c r="D26" i="2"/>
  <c r="D16" i="2"/>
  <c r="P35" i="2"/>
  <c r="P12" i="2"/>
  <c r="P11" i="2"/>
  <c r="N36" i="2"/>
  <c r="P25" i="2"/>
  <c r="P18" i="2"/>
  <c r="N10" i="2"/>
  <c r="M26" i="2"/>
  <c r="P22" i="2"/>
  <c r="P84" i="2"/>
  <c r="P82" i="2"/>
  <c r="P81" i="2"/>
  <c r="P79" i="2"/>
  <c r="P78" i="2"/>
  <c r="P73" i="2"/>
  <c r="P72" i="2"/>
  <c r="P70" i="2" s="1"/>
  <c r="P71" i="2"/>
  <c r="P69" i="2"/>
  <c r="P68" i="2"/>
  <c r="P67" i="2" s="1"/>
  <c r="P66" i="2"/>
  <c r="P65" i="2"/>
  <c r="P64" i="2"/>
  <c r="P63" i="2"/>
  <c r="P62" i="2" s="1"/>
  <c r="P61" i="2"/>
  <c r="P60" i="2"/>
  <c r="P59" i="2"/>
  <c r="P58" i="2"/>
  <c r="P57" i="2"/>
  <c r="P56" i="2"/>
  <c r="P55" i="2"/>
  <c r="P54" i="2"/>
  <c r="P53" i="2"/>
  <c r="P51" i="2"/>
  <c r="P50" i="2"/>
  <c r="P49" i="2"/>
  <c r="P48" i="2"/>
  <c r="P44" i="2" s="1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4" i="2"/>
  <c r="P23" i="2"/>
  <c r="P21" i="2"/>
  <c r="P20" i="2"/>
  <c r="P19" i="2"/>
  <c r="P14" i="2"/>
  <c r="P13" i="2"/>
  <c r="C85" i="2"/>
  <c r="B85" i="2"/>
  <c r="P83" i="2"/>
  <c r="O83" i="2"/>
  <c r="N83" i="2"/>
  <c r="M83" i="2"/>
  <c r="L83" i="2"/>
  <c r="K83" i="2"/>
  <c r="J83" i="2"/>
  <c r="I83" i="2"/>
  <c r="H83" i="2"/>
  <c r="G83" i="2"/>
  <c r="G85" i="2" s="1"/>
  <c r="F83" i="2"/>
  <c r="E83" i="2"/>
  <c r="D83" i="2"/>
  <c r="C83" i="2"/>
  <c r="B83" i="2"/>
  <c r="P80" i="2"/>
  <c r="O80" i="2"/>
  <c r="O85" i="2" s="1"/>
  <c r="N80" i="2"/>
  <c r="N85" i="2" s="1"/>
  <c r="M80" i="2"/>
  <c r="L80" i="2"/>
  <c r="K80" i="2"/>
  <c r="J80" i="2"/>
  <c r="I80" i="2"/>
  <c r="I85" i="2" s="1"/>
  <c r="H80" i="2"/>
  <c r="H85" i="2" s="1"/>
  <c r="G80" i="2"/>
  <c r="F80" i="2"/>
  <c r="E80" i="2"/>
  <c r="D80" i="2"/>
  <c r="C80" i="2"/>
  <c r="B80" i="2"/>
  <c r="P77" i="2"/>
  <c r="O77" i="2"/>
  <c r="N77" i="2"/>
  <c r="M77" i="2"/>
  <c r="L77" i="2"/>
  <c r="L85" i="2" s="1"/>
  <c r="K77" i="2"/>
  <c r="K85" i="2" s="1"/>
  <c r="J77" i="2"/>
  <c r="I77" i="2"/>
  <c r="H77" i="2"/>
  <c r="G77" i="2"/>
  <c r="F77" i="2"/>
  <c r="F85" i="2" s="1"/>
  <c r="E77" i="2"/>
  <c r="E85" i="2" s="1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G26" i="2"/>
  <c r="F26" i="2"/>
  <c r="E26" i="2"/>
  <c r="L16" i="2"/>
  <c r="K16" i="2"/>
  <c r="J16" i="2"/>
  <c r="I16" i="2"/>
  <c r="H16" i="2"/>
  <c r="G16" i="2"/>
  <c r="F16" i="2"/>
  <c r="E16" i="2"/>
  <c r="L10" i="2"/>
  <c r="K10" i="2"/>
  <c r="J10" i="2"/>
  <c r="I10" i="2"/>
  <c r="H10" i="2"/>
  <c r="G10" i="2"/>
  <c r="F10" i="2"/>
  <c r="E10" i="2"/>
  <c r="C10" i="2"/>
  <c r="B26" i="2" l="1"/>
  <c r="B16" i="2"/>
  <c r="P29" i="2"/>
  <c r="P26" i="2" s="1"/>
  <c r="O26" i="2"/>
  <c r="O16" i="2"/>
  <c r="O10" i="2"/>
  <c r="P36" i="2"/>
  <c r="N16" i="2"/>
  <c r="N74" i="2" s="1"/>
  <c r="N87" i="2" s="1"/>
  <c r="P17" i="2"/>
  <c r="P16" i="2" s="1"/>
  <c r="P52" i="2"/>
  <c r="M16" i="2"/>
  <c r="M10" i="2"/>
  <c r="M74" i="2" s="1"/>
  <c r="C74" i="2"/>
  <c r="C87" i="2" s="1"/>
  <c r="M85" i="2"/>
  <c r="D85" i="2"/>
  <c r="J85" i="2"/>
  <c r="P85" i="2"/>
  <c r="F74" i="2"/>
  <c r="F87" i="2" s="1"/>
  <c r="L74" i="2"/>
  <c r="L87" i="2" s="1"/>
  <c r="D74" i="2"/>
  <c r="H74" i="2"/>
  <c r="H87" i="2" s="1"/>
  <c r="E74" i="2"/>
  <c r="E87" i="2" s="1"/>
  <c r="K74" i="2"/>
  <c r="K87" i="2" s="1"/>
  <c r="I74" i="2"/>
  <c r="I87" i="2" s="1"/>
  <c r="J74" i="2"/>
  <c r="G74" i="2"/>
  <c r="G87" i="2" s="1"/>
  <c r="B74" i="2" l="1"/>
  <c r="B87" i="2" s="1"/>
  <c r="O74" i="2"/>
  <c r="O87" i="2" s="1"/>
  <c r="P10" i="2"/>
  <c r="P74" i="2" s="1"/>
  <c r="P87" i="2" s="1"/>
  <c r="M87" i="2"/>
  <c r="J87" i="2"/>
  <c r="D87" i="2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<sst xmlns="http://schemas.openxmlformats.org/spreadsheetml/2006/main" count="113" uniqueCount="113">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</sst>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activeCell="D18" sqref="D18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customWidth="1"/>
    <col min="5" max="5" width="18" customWidth="1"/>
    <col min="6" max="7" width="18.42578125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98</v>
      </c>
      <c r="B7" s="40" t="s">
        <v>106</v>
      </c>
      <c r="C7" s="40" t="s">
        <v>36</v>
      </c>
      <c r="D7" s="42" t="s">
        <v>107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18" customFormat="1" x14ac:dyDescent="0.25">
      <c r="A8" s="39"/>
      <c r="B8" s="41"/>
      <c r="C8" s="41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 t="shared" ref="E10:O10" si="0">+E11+E12+E13+E14+E15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4413667.83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3651850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217000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544817.82999999996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593579.71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195546.28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0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107572.3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238861.13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0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0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51600</v>
      </c>
    </row>
    <row r="26" spans="1:16" x14ac:dyDescent="0.25">
      <c r="A26" s="2" t="s">
        <v>15</v>
      </c>
      <c r="B26" s="11">
        <f>+SUM(B27:B35)</f>
        <v>3425750</v>
      </c>
      <c r="C26" s="11">
        <f>+SUM(C27:C35)</f>
        <v>0</v>
      </c>
      <c r="D26" s="11">
        <f>+SUM(D27:D35)</f>
        <v>0</v>
      </c>
      <c r="E26" s="11">
        <f t="shared" ref="E26:O26" si="4">+SUM(E27:E35)</f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>+SUM(P27:P35)</f>
        <v>0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0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0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0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0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0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0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0</v>
      </c>
      <c r="F52" s="11">
        <f t="shared" si="10"/>
        <v>0</v>
      </c>
      <c r="G52" s="11">
        <f t="shared" si="10"/>
        <v>0</v>
      </c>
      <c r="H52" s="11">
        <f t="shared" si="10"/>
        <v>0</v>
      </c>
      <c r="I52" s="11">
        <f t="shared" si="10"/>
        <v>0</v>
      </c>
      <c r="J52" s="11">
        <f t="shared" si="10"/>
        <v>0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0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0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0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0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>+B70+B67+B62+B52+B44+B36+B26+B16+B10</f>
        <v>116611243</v>
      </c>
      <c r="C74" s="13">
        <f t="shared" ref="C74:P74" si="15">+C70+C67+C62+C52+C44+C36+C26+C16+C10</f>
        <v>0</v>
      </c>
      <c r="D74" s="13">
        <f t="shared" si="15"/>
        <v>5007247.54</v>
      </c>
      <c r="E74" s="13">
        <f t="shared" si="15"/>
        <v>0</v>
      </c>
      <c r="F74" s="13">
        <f t="shared" si="15"/>
        <v>0</v>
      </c>
      <c r="G74" s="13">
        <f t="shared" si="15"/>
        <v>0</v>
      </c>
      <c r="H74" s="13">
        <f t="shared" si="15"/>
        <v>0</v>
      </c>
      <c r="I74" s="13">
        <f t="shared" si="15"/>
        <v>0</v>
      </c>
      <c r="J74" s="13">
        <f t="shared" si="15"/>
        <v>0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5007247.54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0</v>
      </c>
      <c r="F87" s="25">
        <f t="shared" si="20"/>
        <v>0</v>
      </c>
      <c r="G87" s="25">
        <f t="shared" si="20"/>
        <v>0</v>
      </c>
      <c r="H87" s="25">
        <f t="shared" si="20"/>
        <v>0</v>
      </c>
      <c r="I87" s="25">
        <f t="shared" si="20"/>
        <v>0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5007247.54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47" t="s">
        <v>94</v>
      </c>
      <c r="N93" s="47"/>
    </row>
    <row r="94" spans="1:16" x14ac:dyDescent="0.25">
      <c r="B94" s="29" t="s">
        <v>91</v>
      </c>
      <c r="M94" s="48" t="s">
        <v>93</v>
      </c>
      <c r="N94" s="48"/>
    </row>
    <row r="95" spans="1:16" x14ac:dyDescent="0.25">
      <c r="B95" s="28" t="s">
        <v>92</v>
      </c>
      <c r="M95" s="45" t="s">
        <v>89</v>
      </c>
      <c r="N95" s="45"/>
    </row>
    <row r="99" spans="1:9" x14ac:dyDescent="0.25">
      <c r="G99" s="45" t="s">
        <v>96</v>
      </c>
      <c r="H99" s="45"/>
      <c r="I99" s="45"/>
    </row>
    <row r="100" spans="1:9" x14ac:dyDescent="0.25">
      <c r="G100" s="46" t="s">
        <v>97</v>
      </c>
      <c r="H100" s="46"/>
      <c r="I100" s="46"/>
    </row>
    <row r="101" spans="1:9" x14ac:dyDescent="0.25">
      <c r="G101" s="45" t="s">
        <v>95</v>
      </c>
      <c r="H101" s="45"/>
      <c r="I101" s="4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2022-01-07T17:20:45Z</cp:lastPrinted>
  <dcterms:created xsi:type="dcterms:W3CDTF">2018-04-17T18:57:16Z</dcterms:created>
  <dcterms:modified xsi:type="dcterms:W3CDTF">2022-02-14T18:43:41Z</dcterms:modified>
</cp:coreProperties>
</file>