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CCCB0012-2BA3-4858-967A-F95047AD3E2D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7" i="1" s="1"/>
  <c r="D15" i="1"/>
  <c r="D14" i="1"/>
  <c r="D24" i="1" l="1"/>
  <c r="D35" i="1" s="1"/>
  <c r="D36" i="1" s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<sst xmlns="http://schemas.openxmlformats.org/spreadsheetml/2006/main" count="29" uniqueCount="29">
  <si>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</si>
  <si>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</si>
  <si>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</si>
  <si>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</si>
  <si>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</si>
  <si>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</si>
  <si>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</si>
  <si>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</si>
  <si>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</si>
  <si>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</si>
  <si>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</si>
  <si>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</si>
  <si>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</si>
  <si>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</si>
  <si>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</si>
  <si>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</si>
  <si>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</si>
  <si>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</si>
  <si>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</si>
  <si>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</si>
  <si>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</si>
  <si>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</si>
  <si>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</si>
  <si>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</si>
  <si>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</si>
  <si>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</si>
  <si>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</si>
  <si>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</si>
  <si>
    <t>AL 30-06-2023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</si>
</sst>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AF7765-9540-4B10-86B6-52DF2F5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C65F43-1327-424E-8B5A-1317B401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102D5C8-042C-4162-B0AB-40BD18D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94B76F1-7FA1-4A22-9B83-C5F850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63226B2-536A-4B19-96B4-8B515D4A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67460CBE-483A-49B9-A88C-0341740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E3BBFF68-93D3-4BAB-9F46-055A2AA4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5605C39E-1C8A-4577-9C64-7DAAFFD7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6-JUNIO/BALANCE%20GENERAL%20AL%2031-05-2023.xlsx" TargetMode="External"/><Relationship Id="rId1" Type="http://schemas.openxmlformats.org/officeDocument/2006/relationships/externalLinkPath" Target="https://inmrepdom-my.sharepoint.com/personal/rosa_ruiz_inm_gob_do/Documents/Escritorio/A&#209;O%202023/RAI-2023/6-JUNIO/BALANCE%20GENERAL%20AL%2031-0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6">
          <cell r="D16">
            <v>1140995.04</v>
          </cell>
        </row>
      </sheetData>
      <sheetData sheetId="3">
        <row r="229">
          <cell r="F229">
            <v>572159.56529599999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14991490.959999999</v>
          </cell>
        </row>
      </sheetData>
      <sheetData sheetId="6">
        <row r="31">
          <cell r="B31">
            <v>129528.10000000003</v>
          </cell>
        </row>
      </sheetData>
      <sheetData sheetId="7" refreshError="1"/>
      <sheetData sheetId="8">
        <row r="34">
          <cell r="F34">
            <v>1072552.3400000001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J13" sqref="J13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2.'!D16</f>
        <v>1140995.04</v>
      </c>
    </row>
    <row r="15" spans="1:6" x14ac:dyDescent="0.25">
      <c r="A15" s="2" t="s">
        <v>8</v>
      </c>
      <c r="D15" s="7">
        <f>+'[1]NOTA 3.'!F229</f>
        <v>572159.56529599999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2500354.6052959999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14991490.959999999</v>
      </c>
    </row>
    <row r="21" spans="1:6" ht="17.25" x14ac:dyDescent="0.4">
      <c r="A21" s="2" t="s">
        <v>13</v>
      </c>
      <c r="D21" s="8">
        <f>+'[1]NOTA 6 BI.'!B31</f>
        <v>129528.10000000003</v>
      </c>
    </row>
    <row r="22" spans="1:6" x14ac:dyDescent="0.25">
      <c r="A22" s="6" t="s">
        <v>14</v>
      </c>
      <c r="D22" s="9">
        <f>+D21+D20</f>
        <v>15121019.059999999</v>
      </c>
    </row>
    <row r="24" spans="1:6" ht="15.75" thickBot="1" x14ac:dyDescent="0.3">
      <c r="A24" s="6" t="s">
        <v>15</v>
      </c>
      <c r="D24" s="10">
        <f>+D22+D17</f>
        <v>17621373.665295999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7CXP.'!F34</f>
        <v>1072552.3400000001</v>
      </c>
    </row>
    <row r="29" spans="1:6" ht="21" customHeight="1" thickBot="1" x14ac:dyDescent="0.3">
      <c r="A29" s="6" t="s">
        <v>19</v>
      </c>
      <c r="D29" s="10">
        <f>+D28</f>
        <v>1072552.3400000001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16548821.325296</v>
      </c>
    </row>
    <row r="36" spans="1:6" ht="32.25" customHeight="1" thickBot="1" x14ac:dyDescent="0.3">
      <c r="A36" s="6" t="s">
        <v>25</v>
      </c>
      <c r="D36" s="10">
        <f>+D29+D35</f>
        <v>17621373.665295999</v>
      </c>
    </row>
    <row r="37" spans="1:6" ht="15.75" thickTop="1" x14ac:dyDescent="0.25">
      <c r="E37" s="11"/>
    </row>
    <row r="40" spans="1:6" x14ac:dyDescent="0.25">
      <c r="A40" s="14" t="s">
        <v>26</v>
      </c>
      <c r="B40" s="14"/>
      <c r="C40" s="14"/>
      <c r="D40" s="14"/>
    </row>
    <row r="41" spans="1:6" x14ac:dyDescent="0.25">
      <c r="A41" s="15" t="s">
        <v>27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2022-02-10T13:03:59Z</dcterms:created>
  <dcterms:modified xsi:type="dcterms:W3CDTF">2023-07-20T18:49:37Z</dcterms:modified>
</cp:coreProperties>
</file>