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JULIO 2022\"/>
    </mc:Choice>
  </mc:AlternateContent>
  <xr:revisionPtr revIDLastSave="0" documentId="8_{C183D093-0955-49B7-AF5E-9DA30398B780}" xr6:coauthVersionLast="47" xr6:coauthVersionMax="47" xr10:uidLastSave="{00000000-0000-0000-0000-000000000000}"/>
  <bookViews>
    <workbookView xWindow="-120" yWindow="-120" windowWidth="20730" windowHeight="11160" xr2:uid="{948EDAD2-1021-4242-9097-C01686D5953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XFD55" i="1" s="1"/>
</calcChain>
</file>

<file path=xl/sharedStrings.xml><?xml version="1.0" encoding="utf-8"?>
<sst xmlns="http://schemas.openxmlformats.org/spreadsheetml/2006/main" count="236" uniqueCount="206">
  <si>
    <t>NOTA 7:</t>
  </si>
  <si>
    <t>CUENTAS POR PAGAR</t>
  </si>
  <si>
    <t xml:space="preserve">Durante el ejercicio Fiscal al 31/07/2022,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</si>
  <si>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RD$2,522,806.34</t>
    </r>
    <r>
      <rPr>
        <sz val="11"/>
        <color indexed="8"/>
        <rFont val="Futura Bk BT"/>
        <family val="2"/>
      </rPr>
      <t xml:space="preserve"> (Dos Millones Quinientos Veintidos Mil Ochocientos Seis con 34/100)</t>
    </r>
    <r>
      <rPr>
        <sz val="11"/>
        <color theme="1"/>
        <rFont val="Futura Bk BT"/>
        <family val="2"/>
      </rPr>
      <t>.</t>
    </r>
  </si>
  <si>
    <t>CUENTAS POR PAGAR JULIO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</si>
  <si>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</si>
  <si>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</si>
  <si>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</si>
  <si>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</si>
  <si>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</si>
  <si>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</si>
  <si>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</si>
  <si>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</si>
  <si>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B1500002013</t>
  </si>
  <si>
    <t>PA CATERING, SRL</t>
  </si>
  <si>
    <t>PAGO FACT. B1500002013 1ER ABONO A ORDEN COMPRA  00049/22, POR SERV. SUMINISTRO DE CATERING EN EL TALLER DETECCIÓN DEL DELITO DE TRATA DE PERSONAS, A FAVOR DE PA CATERING</t>
  </si>
  <si>
    <t>2.2.9.2.01</t>
  </si>
  <si>
    <t>LB-688</t>
  </si>
  <si>
    <t>B1500000032</t>
  </si>
  <si>
    <t>Impresora EA, SRL</t>
  </si>
  <si>
    <t>PAGO FACT. B1500000032 S/OC 00071/22, POR LA  ADQUISICIÓN DE PORTA FOLLETOS Y MOUSE PADS PARA  ACTIVIDAD EN LA FERIA DEL LIBRO, A FAVOR DE IMPRESORA E.A</t>
  </si>
  <si>
    <t>2.3.9.2.01</t>
  </si>
  <si>
    <t>LB-865</t>
  </si>
  <si>
    <t>B1500000081</t>
  </si>
  <si>
    <t>Ranraiby Construcciones &amp; Servicios, SRL</t>
  </si>
  <si>
    <t>PAGO FACT. B1500000081 S/OC 00084/22, POR CONCEPTO DE SERV. Y SUMINISTRO DE CATERING EN EL CURSO DERECHOS HUMANOS Y DERECHO LABORAL PARA PERSONAS MIGRANTES, A FAVOR DE RANRAIBY CONSTRUCCIONES Y SERVICIOS</t>
  </si>
  <si>
    <t>2.2.9.2.03</t>
  </si>
  <si>
    <t>LB-1200</t>
  </si>
  <si>
    <t>B1500000469</t>
  </si>
  <si>
    <t>Centro de Tecnología Universal, SRL</t>
  </si>
  <si>
    <t>PAGO FACT. B1500000469 S/OC 00123/22, POR CONCEPTO   DE SERV. DE CAPACITACIÓN  EN EL CURSO TÉCNICO EN CONTABILIDAD PARA NUESTRA COLABORADORA SRA. INGRID SURIEL SECRETARIA EN LA DIVISIÓN ADyF  DE ESTA INSTITUCIÓN, A FAVOR DE CENTRO DE TECNOLÓGICO UNIVERSAL</t>
  </si>
  <si>
    <t>2.2.8.7.04</t>
  </si>
  <si>
    <t>LB-1201</t>
  </si>
  <si>
    <t>B1500000236</t>
  </si>
  <si>
    <t>Soluciones Integrales CAF, SRL</t>
  </si>
  <si>
    <t>PAGO FACT. B1500000236 , S/OC 00038/22 POR SERV. DE MANTENIMIENTO Y CONSEJERÍA EN ESTA INSTITUCIÓN  Y LA ESCUELA NACIONAL MIGRACIÓN, SEGÚN CONTRATO NO. BS-0004960-2022, CORRESPONDIENTE AL MES DE JUNIO 2022, A FAVOR DE SOLUCIONES INTEGRALES.</t>
  </si>
  <si>
    <t>2.2.8.5.03</t>
  </si>
  <si>
    <t>LB-1265</t>
  </si>
  <si>
    <t>B1500000235</t>
  </si>
  <si>
    <t>PAGO FACT. B1500000235,S/OC 00261/21, POR CONCEPTO DE SERV. DE MANTENIMIENTO DE LOS JARDINES DE ESTA INSTITUCION Y LA ESCUELA NACIONAL DE MIGRACIÓN SEGÚN CONTRATO NO, BS -0013427-2021, CORRESPONDIENTE AL MES DE JUNIO 2022.</t>
  </si>
  <si>
    <t>2.2.7.1.03</t>
  </si>
  <si>
    <t>LB-1266</t>
  </si>
  <si>
    <t>B1500001365</t>
  </si>
  <si>
    <t>Xiomari Veloz D' Lujo Fiesta, SRL</t>
  </si>
  <si>
    <t>PAGO FACT B1500001365 S/OC 00088/22, POR CONCEPTO DE SERV. Y SUMINISTRO DE CATERING EN EL TALLER DE REDACCIÓN Y ORTOGRAFÍA DIRIGIDA AL PERSONAL DE ESTA INSTITUCIÓN, A FAVOR DE XIOMARI VELOX D LUJO FIESTA.</t>
  </si>
  <si>
    <t>LB-1267</t>
  </si>
  <si>
    <t xml:space="preserve">B1500000001 </t>
  </si>
  <si>
    <t>Capalma Gourmet, SRL</t>
  </si>
  <si>
    <t>PAGO FACT. B1500000001 S/OC 00359/21, POR CONCEPTO DE SERV. CATERING PARA DIPLOMADOS  Y CURSOS SOBRE MIGRACIÓN INTERNACIONAL Y GESTIÓN MIGRATORIA COORDINADO POR LA ESCUELA NACIONAL DE MIGRACIÓN, A FAVOR DE CAPALMA GOURMET</t>
  </si>
  <si>
    <t>LB-1300</t>
  </si>
  <si>
    <t>B1500000024</t>
  </si>
  <si>
    <t>Auto Centro RD by Lorenzo A Otaño, SRL</t>
  </si>
  <si>
    <t>PAGO FACT. B1500000024 S/OC 00115/22, POR CONCEPTO DE ADQUISICIÓN DE ACCESORIOS Y ARTÍCULOS DE ASEO PARA LOS VEHÍCULOS DE ESTA INSTITUCIÓN, A FAVOR DE AUTO CENTRO RD</t>
  </si>
  <si>
    <t>2.3.9.8.01</t>
  </si>
  <si>
    <t>LB-1353</t>
  </si>
  <si>
    <t>B1500000146</t>
  </si>
  <si>
    <t>SUPLIORME, SRL</t>
  </si>
  <si>
    <t>PAGO FACT. B1500000146 S/OC 00121/22, POR CONCEPTO DE LICENCIA DE ADOBE CREATIVE CLOUD PARA LA DIVISIÓN DE COMUNICACIÓN DE ESTA INSTITUCIÓN, A FAVOR DE SUPLIORME</t>
  </si>
  <si>
    <t>2.2.5.9.01</t>
  </si>
  <si>
    <t>LB-1354</t>
  </si>
  <si>
    <t>B1500000765</t>
  </si>
  <si>
    <t>MARIANO JIMENEZ SANCHEZ</t>
  </si>
  <si>
    <t>PAGO FACT. B1500000765 S/OC 00086/22, POR SERV. Y SUMINISTRO DE CATERING EN EL CURSO DE DERECHOS HUMANOS Y DERECHO LABORAL PARA PERSONAS MIGRANTES, A FAVOR DE MARIANO JIMENEZ SANCHEZ</t>
  </si>
  <si>
    <t>2.2.9.2.03 </t>
  </si>
  <si>
    <t>LB-1355</t>
  </si>
  <si>
    <t>B1500000453</t>
  </si>
  <si>
    <t>MERCANTIL DE OFICINA SRL</t>
  </si>
  <si>
    <t>PAGO FACT. B1500000453 S/OC 00114/22 , POR CONCEPTO DE ADQUISICIÓN DE ARTÍCULOS Y SUMINISTROS PARA USO DE LA COCINA  DE ESTA INSTITUCIÓN, A FAVOR DE MERCANTIL DE OFICINA SRL.</t>
  </si>
  <si>
    <t>2.3.9.5.01</t>
  </si>
  <si>
    <t>LB-1356</t>
  </si>
  <si>
    <t>B1500004353</t>
  </si>
  <si>
    <t>Offitek, SRL</t>
  </si>
  <si>
    <t>PAGO FACT. B1500004353 S/OC 00087/22, POR CONCEPTO DE ADQUISICIÓN DE TONERS Y BOTELLAS DE TINTA PARA IMPRESORAS DE ESTA INSTITUCIÓN , A FAVOR DE OFFITEK.</t>
  </si>
  <si>
    <t>LB-1357</t>
  </si>
  <si>
    <t>B1500000333</t>
  </si>
  <si>
    <t>SERVICIOS PSICOSOCIALES Y EDUCATIVOS FELIZ LAMARCHE, SRL</t>
  </si>
  <si>
    <t>PAGO FACT. B1500000333 S/OC 00120/22 POR CONCEPTO DE RENOVACIÓN DE LICENCIA INFOEVALUACIONES PARA APLICACIÓN DE PRUEBAS TÉCNICAS Y PSICOMETRICAS PARA USO DE RRHH</t>
  </si>
  <si>
    <t>LB-1358</t>
  </si>
  <si>
    <t>B1500000216</t>
  </si>
  <si>
    <t>WESOLVE TECH, SRL</t>
  </si>
  <si>
    <t>PAGO FACT, B1500000216 S/OC 00141/22, POR CONCEPTO DE RENOVACIÓN DE LICENCIA SHUTTERSTOCK PARA USO DE LA DIVISIÓN DE COMUNICACIÓN DE ESTA INSTITUCIÓN , A FAVOR DE WESOLVE TECH</t>
  </si>
  <si>
    <t>2.2.5.9.01 </t>
  </si>
  <si>
    <t>LB-1359</t>
  </si>
  <si>
    <t>B1500000005</t>
  </si>
  <si>
    <t>Daniel Antonio Garcia Santos</t>
  </si>
  <si>
    <t>PAGO FACT. B1500000005 S/OC 00023/22  POR CONCEPTO DE SERV. CORRECCIÓN DE ESTILO DEL LIBRO: DE BANI A BOSTON CONSTRUYENDO COMUNIDAD A TRAVÉS DE FRONTERA , A FAVOR DE DANIEL ANTONIO GARCIA SANTOS</t>
  </si>
  <si>
    <t>2.2.9.1.01</t>
  </si>
  <si>
    <t>LB-1360</t>
  </si>
  <si>
    <t>B1500000033</t>
  </si>
  <si>
    <t>Chezaad, SRL</t>
  </si>
  <si>
    <t>PAGO FACT. B1500000033,3ER . ABONO LA ORDEN 0041/22 POR SERV. DESARROLLO WEBMASTER PARA APLICAR MEJORAS A LA PAGINA WEB Y PLATAFORMAS DIGITALES DE ESTA INSTITUCIONES Y LA ENM, CORREP. AL MES DE JULIO 2022, A FAVOR DE CHEZAAD.</t>
  </si>
  <si>
    <t>2.2.8.7.05</t>
  </si>
  <si>
    <t>LB-1361</t>
  </si>
  <si>
    <t>B1500000027</t>
  </si>
  <si>
    <t>PAGO FACT. B1500000027 S/OC 00124/22 , POR CONCEPTO DE LAMINADO DE CRISTAL DE LOS VEHÍCULOS DE ESTA INSTITUCIÓN, A FAVOR DE AUTO CENTRO RD</t>
  </si>
  <si>
    <t>2.3.9.9.04</t>
  </si>
  <si>
    <t>LB-1362</t>
  </si>
  <si>
    <t>B1500000134</t>
  </si>
  <si>
    <t>MANAGEMENT CONSULTING GROUP S A</t>
  </si>
  <si>
    <t>SALDO FACT. B1500000134, S/OC  00286/21, POR CONCEPTO DE  SERV, DE CONSULTORIA PARA LA IMPLEMENTACION DE LAS NORMAS BÁSICAS DE CONTROL INTERNO (NOBACI) EN LA INSTITUCIÓN, A FAVOR DE MANAGEMENT CONSULTING GROUP S A</t>
  </si>
  <si>
    <t>2.2.8.7.06</t>
  </si>
  <si>
    <t>LB-1363</t>
  </si>
  <si>
    <t>B1500000214</t>
  </si>
  <si>
    <t>PAGO FACT, B1500000214, S/OC 00095/22, POR CONCEPTO DE RENOVACIÓN DE LICENCIAS DE INFORMÁTICA PARA USO DE LA DIVISIÓN DE COMUNICACIÓN DE ESTA INSTITUCIÓN , A FAVOR DE WESOLVE TECH</t>
  </si>
  <si>
    <t>LB-1366</t>
  </si>
  <si>
    <t>B1500000317</t>
  </si>
  <si>
    <t>Grupo Retmox, SRL</t>
  </si>
  <si>
    <t>PAGO FACT. B1500000317 S/OC 00144/22, POR SERV. DE DESINFECCIÓN PROFUNDA CONTRA COVID-19 EN LAS OFICINAS DE ESTA INSTITUCIÓN Y LA ESCUELA NACIONAL DE MIGRACIÓN , A FAVOR DE GRUPO RETMOX</t>
  </si>
  <si>
    <t>LB-1391</t>
  </si>
  <si>
    <t>B1500000351</t>
  </si>
  <si>
    <t>GUARDIA PRESIDENCIAL</t>
  </si>
  <si>
    <t>PAGO AL PRIMER REGIMIENTO DOMINICANO, GUARDIA PRESIDENCIAL, E. N. FACT. B1500000351 POR SERVICIOS DE ALMUERZOS, CORRESPONDIENTES AL MES DE JUNIO  2022</t>
  </si>
  <si>
    <t>LB-1392</t>
  </si>
  <si>
    <t>B1500000106</t>
  </si>
  <si>
    <t>Broto, SRL</t>
  </si>
  <si>
    <t>PAGO FACT. B1500000106 S/OC 00132/22 POR LA ADQUISICIÓN, INSTALACIÓN Y REPARACIÓN DE CONTROL DE ACCESO EN ESTA INSTITUCIÓN Y LA ESCUELA NACIONAL DE MIGRACIÓN , A FAVOR DE BROTO.</t>
  </si>
  <si>
    <t>LB-1394</t>
  </si>
  <si>
    <t>B1500000004</t>
  </si>
  <si>
    <t>PAGO FACT. B1500000004  1ER ABONO A LA OC 00090/22, POR CONCEPTO DE SERV. CORRECCIÓN DE ESTILO DEL LIBRO "GARVEYISMO Y RACISMO EN EL CARIBE: EL CASO DE LA POBLACIÓN COCOLA EN LA REP.DOM., A FAVOR DE DANIEL ANTONIO GARCIA SANTOS.</t>
  </si>
  <si>
    <t>LB-1396</t>
  </si>
  <si>
    <t>B1500000456</t>
  </si>
  <si>
    <t>PAGO FACT. B1500000456 S/OC 00145/22, POR CONCEPTO DE ADQUISICIÓN DE CAPSULAS DE CAFE PARA CONSUMO DE ESTA INSTITUCIÓN, A FAVOR DE MERCANTIL DE OFICINA SRL</t>
  </si>
  <si>
    <t>2.3.1.1.01 </t>
  </si>
  <si>
    <t>LB-1397</t>
  </si>
  <si>
    <t>B1500004407</t>
  </si>
  <si>
    <t>PAGO FACT. B1500004407 S/OC 00126/22, POR CONCEPTO DE ADQUISICIÓN DE PILAS AA PARA USO DE LA  ESCUELA NACIONAL DE MIGRACIÓN, A  FAVOR DE OFFITEK.</t>
  </si>
  <si>
    <t>2.3.9.6.01 </t>
  </si>
  <si>
    <t>LB-1398</t>
  </si>
  <si>
    <t>B1500000838</t>
  </si>
  <si>
    <t>Suministros Guipak, SRL</t>
  </si>
  <si>
    <t>PAGO FACT. B1500000838 S/OC 00154/22, POR CONCEPTO DE ADQUISICIÓN DE AZÚCAR Y CREMORA PARA CONSUMO DEL PERSONAL DE ESTA INSTITUCIÓN, A FAVOR DE SUMINISTROS GUIPAK,</t>
  </si>
  <si>
    <t>2.3.1.1.01</t>
  </si>
  <si>
    <t>LB-1400</t>
  </si>
  <si>
    <t>B1500000002</t>
  </si>
  <si>
    <t>Yeilis Dayanna Serrano Abreu</t>
  </si>
  <si>
    <t>1ER PAGO A LA  S/OC 000104/22 MEDIANTE FACT. B1500000002 , CORRESPONDIENTE AL 20% POR  SERV. DE  COORDINACIÓN DOCENTE DEL DIPLOMADO : MIGRACIÓN Y DERECHOS HUMANOS -MODALIDAD VIRTUAL,A FAVOR DE YEILIS DAYANNA SERRANO ABREU</t>
  </si>
  <si>
    <t>2.2.8.7.04 </t>
  </si>
  <si>
    <t>LB-1401</t>
  </si>
  <si>
    <t>B1500000003, 04</t>
  </si>
  <si>
    <t>Saions Networks &amp; Services Tic, SRL</t>
  </si>
  <si>
    <t>PAGO FACT. B1500000003, 04, 2DO Y 3ER ABONO A LA  S/OC 00396/21, POR CONCEPTO DE SERV. DE ACTUALIZACIÓN DE LA PLATAFORMA MOODLE DEL AULA VIRTUAL DE LA ESCUELA NACIONAL MIGRACIÓN , A FAVOR DE SAIONS NETWORKS Y SERVICE TIC</t>
  </si>
  <si>
    <t>LB-1439</t>
  </si>
  <si>
    <t>B1500000001</t>
  </si>
  <si>
    <t>Altagracia Orquidea Melo Encarnacion</t>
  </si>
  <si>
    <t>PAGO FACT. B1500000001 S/OC 00151/22, POR SERV. Y SUMINISTRO DE REFRIGERIO PARA TALLERES DE LA ESCUELA NACIONAL DE MIGRACIÓN Y EL DICOM, A FAVOR DE ALTAGRACIA ORQUÍDEA MELO ENCARNACIÓN</t>
  </si>
  <si>
    <t>LB-1440</t>
  </si>
  <si>
    <t>Sethika Constructora, EIRL</t>
  </si>
  <si>
    <t>PAGO FACT. B1500000002 S/OC 00083/22, POR CONCEPTO DE SUMINISTRO E INSTALACIÓN DE TOPE EN LA MESETA DE LA COCINA DE ESTA INSTITUCIÓN, A FAVOR DE SETHIKA CONSTRUCTORA.</t>
  </si>
  <si>
    <t>2.2.7.1.04 </t>
  </si>
  <si>
    <t>LB-1441</t>
  </si>
  <si>
    <t>B1500000440</t>
  </si>
  <si>
    <t>SALDO FACT. B1500000440 S/OC 00022/22, ,POR CONCEPTO DE ADQUISICIÓN DE ARTÍCULOS Y SUMINISTROS DE COCINA PARA USO DE ESTA INSTITUCIÓN Y LA ESCUELA NACIONAL DE MIGRACIÓN , A FAVOR DE MERCANTIL DE OFICINA SRL</t>
  </si>
  <si>
    <t>2.3.9.1.01</t>
  </si>
  <si>
    <t>LB-1442</t>
  </si>
  <si>
    <t>B1500000199</t>
  </si>
  <si>
    <t>Service Group S&amp;F, SRL</t>
  </si>
  <si>
    <t>PAGO  FACT. B1500000199 S/OC00155, POR CONCEPTO DE ADQUISICIÓN DE SUMINISTROS DE LIMPIEZA  Y ASEO PARA USO DE ESTA INSTITUCIÓN Y LA ESCUELA NACIONAL DE MIGRACIÓN , A FAVOR DE SERVICE CROUP SYF.</t>
  </si>
  <si>
    <t>LB-1443</t>
  </si>
  <si>
    <t>Jis Invest, SRL</t>
  </si>
  <si>
    <t>ABONO A LA OC 00065/22, MEDIANTE FACT. B1500000001, POR SERV. DE FUMIGACION EN LAS ÁREAS DE ESTA INSTITUCIÓN Y LA ESCUELA NACIONAL DE MIGRACIÓN, A FAVOR DE JIS INVEST.</t>
  </si>
  <si>
    <t>2.2.8.5.01 </t>
  </si>
  <si>
    <t>LB-1444</t>
  </si>
  <si>
    <t>B1500000052</t>
  </si>
  <si>
    <t>ERIC DEL CARMEN GOMEZ GIL</t>
  </si>
  <si>
    <t>PAGO FACT. B1500000052 S/OC 00100/22, POR CONCEPTO DE SERV. DE  FACILITACION DOCENTE DEL TALLER DERECHOS DE LA  NIÑEZ EN LA MOVILIDAD -FRONTERA, A FAVOR DE ERIC DEL CARMEN GOMEZ GIL.</t>
  </si>
  <si>
    <t>LB-1445</t>
  </si>
  <si>
    <t>B1500000136</t>
  </si>
  <si>
    <t>Rosario Del Carmen Carrasco Guzman</t>
  </si>
  <si>
    <t>PAGO FACT. B1500000136 S/OC 00085/22, POR SERV. Y SUMINISTRO DE CATERING EN EL CURSO DERECHOS HUMANOS Y DERECHO LABORAL PARA  PERSONAS MIGRANTES, EN LA PROVINCIA DAJABON, A  FAVOR ROSARIO DEL CARMEN CARRASCO GUZMAN</t>
  </si>
  <si>
    <t>LB-1449</t>
  </si>
  <si>
    <t>Elba Paola Feliz Garcia</t>
  </si>
  <si>
    <t>PAGO FACT. B1500000027 S/OC 0073/22, POR CONCEPTO DE SERV. FACILITACION DOCENTE EN EL TALLER: RESOLUCIÓN Y MANEJO DE CONFLICTOS (2DA Y 3ERA EDICION) COORDINADO POR LA ESCUELA NACIONAL DE MIGRACIÓN, FAVOR DE ELBA PAOLA FELIZ GARCIA</t>
  </si>
  <si>
    <t>LB-1456</t>
  </si>
  <si>
    <t>B1500000159</t>
  </si>
  <si>
    <t>Geodata Survey, SRL</t>
  </si>
  <si>
    <t>PAGO FACT. B1500000159 S/OC 00113/22, POR CONCEPTO DE SERV. DE TRANSCRIPCIÓN DEL LIBRO LA FORMACIÓN DE LA INDUSTRIA  AZUCARERA DOMINICANA 1875-1930, A FAVOR DE GEODATA SURVEY</t>
  </si>
  <si>
    <t>LB-1474</t>
  </si>
  <si>
    <t>B1500015291</t>
  </si>
  <si>
    <t>Delta Comercial, SA</t>
  </si>
  <si>
    <t>PAGO FACT. B1500015291 S/OC 00160/22, POR SERV. DE MANTENIMIENTO Y REPARACIÓN DEL VEHÍCULO TOYOTA RAV4, CHASSIS NO JTMDD9EV80D063175, PROPIEDAD DE ESTA INSTITUCIÓN, A FAVOR DE DELTA COMERCIAL</t>
  </si>
  <si>
    <t>2.2.7.2.06</t>
  </si>
  <si>
    <t>LB-1476</t>
  </si>
  <si>
    <t>B1500000029</t>
  </si>
  <si>
    <t>PAGO FACT. B1500000029 S/OC 00135/22, POR CONCEPTO DE SERV. FACILITACION DOCENTE EN EL CURSO ESPECIALIZADO TÉCNICAS Y GESTIÓN MIGRATORIA EN LA REP. DOM. 1RA EDICIÓN, A FAVOR DE ELBA PAOLA FELIZ GARCÍA</t>
  </si>
  <si>
    <t>LB-1477</t>
  </si>
  <si>
    <t>B1500006486</t>
  </si>
  <si>
    <t>Corporación Estatal de Radio y Televisión (CERTV)</t>
  </si>
  <si>
    <t>PAGO FACTURA NCF B1500006486, POR CONCEPTO DE PAGO DEL 10% DEL PRESUPUESTO DE PUBLICIDAD DE ACUERDO A LA LEY 134-03, CORRESPONDIENTE AL MES  JULIO 2022, A FAVOR DE LA CORP. ESTATAL DE RADIO</t>
  </si>
  <si>
    <t>2.2.2.1.01</t>
  </si>
  <si>
    <t>LB-1480</t>
  </si>
  <si>
    <t>B1500000143</t>
  </si>
  <si>
    <t>Marico, SRL</t>
  </si>
  <si>
    <t>PAGO FACT. B1500000143 S/OC00159/22  POR CONCEPTO SERV. DE LAVANDERÍA DE MANTELES Y BANDERAS DE ESTA INSTITUCIÓN,  A FAVOR DE MARICO.</t>
  </si>
  <si>
    <t>2.2.8.5.02 </t>
  </si>
  <si>
    <t>LB-1494</t>
  </si>
  <si>
    <t>B1500000223</t>
  </si>
  <si>
    <t>Editora Buho, SRL</t>
  </si>
  <si>
    <t>PAGO FACT. B1500000223 S/OC 00321/21, POR CONCEPTO DE IMPRESIÓN DE LIBRO " LA MIGRACIÓN CHINA EN LA REP. DOM. 1961-2018" (100 PAGINA ADICIONALES,  A FAVOR DE EDITORA BUHO</t>
  </si>
  <si>
    <t>2.2.2.2.01 </t>
  </si>
  <si>
    <t>LB-1495</t>
  </si>
  <si>
    <t>B1500015309 Y 15329</t>
  </si>
  <si>
    <t>PAGO FACT. B1500015309 Y 15329, S/OC 00164 Y 167/22, POR SERV. DE MANTENIMIENTO Y REPARACIÓN DE LOS VEHÍCULOS DE ESTA INSTITUCIÓN , CHASSIS NO.MR0KZ8CD600651260 Y MROKZ8CD900651334, A FAVOR DE DELTA COMERCIAL</t>
  </si>
  <si>
    <t>LB-1498</t>
  </si>
  <si>
    <t>TOTAL CUENTAS POR PAGAR AL 31/07/2022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</si>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</sst>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2449-2DC9-4225-B42D-DDE24168A98C}">
  <dimension ref="A1:XFD64"/>
  <sheetViews>
    <sheetView tabSelected="1" workbookViewId="0">
      <selection activeCell="A54" sqref="A54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</v>
      </c>
      <c r="B2" s="2"/>
      <c r="C2" s="2"/>
      <c r="D2" s="2"/>
      <c r="E2" s="3"/>
      <c r="F2" s="3"/>
    </row>
    <row r="3" spans="1:10" x14ac:dyDescent="0.25">
      <c r="A3" s="2" t="s">
        <v>3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29" t="s">
        <v>4</v>
      </c>
      <c r="B6" s="29"/>
      <c r="C6" s="29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0" t="s">
        <v>5</v>
      </c>
      <c r="B8" s="30" t="s">
        <v>6</v>
      </c>
      <c r="C8" s="9"/>
      <c r="D8" s="9"/>
      <c r="E8" s="10"/>
      <c r="F8" s="9"/>
      <c r="G8" s="11"/>
      <c r="H8" s="11"/>
    </row>
    <row r="9" spans="1:10" ht="30" x14ac:dyDescent="0.25">
      <c r="A9" s="31"/>
      <c r="B9" s="31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 x14ac:dyDescent="0.3">
      <c r="A10" s="32"/>
      <c r="B10" s="32"/>
      <c r="C10" s="15"/>
      <c r="D10" s="15"/>
      <c r="E10" s="16"/>
      <c r="F10" s="15"/>
      <c r="G10" s="17"/>
      <c r="H10" s="17"/>
    </row>
    <row r="11" spans="1:10" ht="75" x14ac:dyDescent="0.25">
      <c r="A11" s="18">
        <v>44685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19735.5</v>
      </c>
      <c r="G11" s="18">
        <v>44700</v>
      </c>
      <c r="H11" s="21" t="s">
        <v>17</v>
      </c>
      <c r="J11" s="22"/>
    </row>
    <row r="12" spans="1:10" ht="60" x14ac:dyDescent="0.25">
      <c r="A12" s="18">
        <v>44707</v>
      </c>
      <c r="B12" s="19" t="s">
        <v>18</v>
      </c>
      <c r="C12" s="19" t="s">
        <v>19</v>
      </c>
      <c r="D12" s="19" t="s">
        <v>20</v>
      </c>
      <c r="E12" s="18" t="s">
        <v>21</v>
      </c>
      <c r="F12" s="20">
        <v>38399.42</v>
      </c>
      <c r="G12" s="18">
        <v>44722</v>
      </c>
      <c r="H12" s="21" t="s">
        <v>22</v>
      </c>
      <c r="J12" s="22"/>
    </row>
    <row r="13" spans="1:10" ht="90" x14ac:dyDescent="0.25">
      <c r="A13" s="18">
        <v>44746</v>
      </c>
      <c r="B13" s="19" t="s">
        <v>23</v>
      </c>
      <c r="C13" s="19" t="s">
        <v>24</v>
      </c>
      <c r="D13" s="19" t="s">
        <v>25</v>
      </c>
      <c r="E13" s="18" t="s">
        <v>26</v>
      </c>
      <c r="F13" s="20">
        <v>44250</v>
      </c>
      <c r="G13" s="18">
        <v>44761</v>
      </c>
      <c r="H13" s="21" t="s">
        <v>27</v>
      </c>
      <c r="J13" s="22"/>
    </row>
    <row r="14" spans="1:10" ht="105" x14ac:dyDescent="0.25">
      <c r="A14" s="18">
        <v>44746</v>
      </c>
      <c r="B14" s="19" t="s">
        <v>28</v>
      </c>
      <c r="C14" s="19" t="s">
        <v>29</v>
      </c>
      <c r="D14" s="19" t="s">
        <v>30</v>
      </c>
      <c r="E14" s="18" t="s">
        <v>31</v>
      </c>
      <c r="F14" s="20">
        <v>9200</v>
      </c>
      <c r="G14" s="18">
        <v>44761</v>
      </c>
      <c r="H14" s="21" t="s">
        <v>32</v>
      </c>
      <c r="J14" s="22"/>
    </row>
    <row r="15" spans="1:10" ht="105" x14ac:dyDescent="0.25">
      <c r="A15" s="18">
        <v>44750</v>
      </c>
      <c r="B15" s="19" t="s">
        <v>33</v>
      </c>
      <c r="C15" s="19" t="s">
        <v>34</v>
      </c>
      <c r="D15" s="19" t="s">
        <v>35</v>
      </c>
      <c r="E15" s="18" t="s">
        <v>36</v>
      </c>
      <c r="F15" s="20">
        <v>84999.99</v>
      </c>
      <c r="G15" s="18">
        <v>44764</v>
      </c>
      <c r="H15" s="21" t="s">
        <v>37</v>
      </c>
      <c r="J15" s="22"/>
    </row>
    <row r="16" spans="1:10" ht="105" x14ac:dyDescent="0.25">
      <c r="A16" s="18">
        <v>44750</v>
      </c>
      <c r="B16" s="19" t="s">
        <v>38</v>
      </c>
      <c r="C16" s="19" t="s">
        <v>34</v>
      </c>
      <c r="D16" s="19" t="s">
        <v>39</v>
      </c>
      <c r="E16" s="18" t="s">
        <v>40</v>
      </c>
      <c r="F16" s="20">
        <v>36439.33</v>
      </c>
      <c r="G16" s="18">
        <v>44764</v>
      </c>
      <c r="H16" s="21" t="s">
        <v>41</v>
      </c>
      <c r="J16" s="22"/>
    </row>
    <row r="17" spans="1:10" ht="90" x14ac:dyDescent="0.25">
      <c r="A17" s="18">
        <v>44750</v>
      </c>
      <c r="B17" s="19" t="s">
        <v>42</v>
      </c>
      <c r="C17" s="19" t="s">
        <v>43</v>
      </c>
      <c r="D17" s="19" t="s">
        <v>44</v>
      </c>
      <c r="E17" s="18" t="s">
        <v>26</v>
      </c>
      <c r="F17" s="20">
        <v>14679.2</v>
      </c>
      <c r="G17" s="18">
        <v>44765</v>
      </c>
      <c r="H17" s="21" t="s">
        <v>45</v>
      </c>
      <c r="J17" s="22"/>
    </row>
    <row r="18" spans="1:10" ht="90" x14ac:dyDescent="0.25">
      <c r="A18" s="18">
        <v>44755</v>
      </c>
      <c r="B18" s="19" t="s">
        <v>46</v>
      </c>
      <c r="C18" s="19" t="s">
        <v>47</v>
      </c>
      <c r="D18" s="19" t="s">
        <v>48</v>
      </c>
      <c r="E18" s="18" t="s">
        <v>26</v>
      </c>
      <c r="F18" s="20">
        <v>54870</v>
      </c>
      <c r="G18" s="18">
        <v>44770</v>
      </c>
      <c r="H18" s="21" t="s">
        <v>49</v>
      </c>
      <c r="J18" s="22"/>
    </row>
    <row r="19" spans="1:10" ht="75" x14ac:dyDescent="0.25">
      <c r="A19" s="18">
        <v>44757</v>
      </c>
      <c r="B19" s="19" t="s">
        <v>50</v>
      </c>
      <c r="C19" s="19" t="s">
        <v>51</v>
      </c>
      <c r="D19" s="19" t="s">
        <v>52</v>
      </c>
      <c r="E19" s="18" t="s">
        <v>53</v>
      </c>
      <c r="F19" s="20">
        <v>82954</v>
      </c>
      <c r="G19" s="18">
        <v>44772</v>
      </c>
      <c r="H19" s="21" t="s">
        <v>54</v>
      </c>
      <c r="J19" s="22"/>
    </row>
    <row r="20" spans="1:10" ht="75" x14ac:dyDescent="0.25">
      <c r="A20" s="18">
        <v>44757</v>
      </c>
      <c r="B20" s="19" t="s">
        <v>55</v>
      </c>
      <c r="C20" s="19" t="s">
        <v>56</v>
      </c>
      <c r="D20" s="19" t="s">
        <v>57</v>
      </c>
      <c r="E20" s="18" t="s">
        <v>58</v>
      </c>
      <c r="F20" s="20">
        <v>70195.25</v>
      </c>
      <c r="G20" s="18">
        <v>44771</v>
      </c>
      <c r="H20" s="21" t="s">
        <v>59</v>
      </c>
      <c r="J20" s="22"/>
    </row>
    <row r="21" spans="1:10" ht="75" x14ac:dyDescent="0.25">
      <c r="A21" s="18">
        <v>44757</v>
      </c>
      <c r="B21" s="19" t="s">
        <v>60</v>
      </c>
      <c r="C21" s="19" t="s">
        <v>61</v>
      </c>
      <c r="D21" s="19" t="s">
        <v>62</v>
      </c>
      <c r="E21" s="18" t="s">
        <v>63</v>
      </c>
      <c r="F21" s="20">
        <v>30975</v>
      </c>
      <c r="G21" s="18">
        <v>44772</v>
      </c>
      <c r="H21" s="21" t="s">
        <v>64</v>
      </c>
      <c r="J21" s="22"/>
    </row>
    <row r="22" spans="1:10" ht="75" x14ac:dyDescent="0.25">
      <c r="A22" s="18">
        <v>44757</v>
      </c>
      <c r="B22" s="19" t="s">
        <v>65</v>
      </c>
      <c r="C22" s="19" t="s">
        <v>66</v>
      </c>
      <c r="D22" s="19" t="s">
        <v>67</v>
      </c>
      <c r="E22" s="18" t="s">
        <v>68</v>
      </c>
      <c r="F22" s="20">
        <v>33647.699999999997</v>
      </c>
      <c r="G22" s="18">
        <v>44772</v>
      </c>
      <c r="H22" s="21" t="s">
        <v>69</v>
      </c>
      <c r="J22" s="22"/>
    </row>
    <row r="23" spans="1:10" ht="60" x14ac:dyDescent="0.25">
      <c r="A23" s="18">
        <v>44757</v>
      </c>
      <c r="B23" s="19" t="s">
        <v>70</v>
      </c>
      <c r="C23" s="19" t="s">
        <v>71</v>
      </c>
      <c r="D23" s="19" t="s">
        <v>72</v>
      </c>
      <c r="E23" s="18" t="s">
        <v>21</v>
      </c>
      <c r="F23" s="20">
        <v>79909.98</v>
      </c>
      <c r="G23" s="18">
        <v>44772</v>
      </c>
      <c r="H23" s="21" t="s">
        <v>73</v>
      </c>
      <c r="J23" s="22"/>
    </row>
    <row r="24" spans="1:10" ht="75" x14ac:dyDescent="0.25">
      <c r="A24" s="18">
        <v>44757</v>
      </c>
      <c r="B24" s="19" t="s">
        <v>74</v>
      </c>
      <c r="C24" s="19" t="s">
        <v>75</v>
      </c>
      <c r="D24" s="19" t="s">
        <v>76</v>
      </c>
      <c r="E24" s="18" t="s">
        <v>58</v>
      </c>
      <c r="F24" s="20">
        <v>45448.46</v>
      </c>
      <c r="G24" s="18">
        <v>44772</v>
      </c>
      <c r="H24" s="21" t="s">
        <v>77</v>
      </c>
      <c r="J24" s="22"/>
    </row>
    <row r="25" spans="1:10" ht="75" x14ac:dyDescent="0.25">
      <c r="A25" s="18">
        <v>44757</v>
      </c>
      <c r="B25" s="19" t="s">
        <v>78</v>
      </c>
      <c r="C25" s="19" t="s">
        <v>79</v>
      </c>
      <c r="D25" s="19" t="s">
        <v>80</v>
      </c>
      <c r="E25" s="18" t="s">
        <v>81</v>
      </c>
      <c r="F25" s="20">
        <v>77000</v>
      </c>
      <c r="G25" s="18">
        <v>44771</v>
      </c>
      <c r="H25" s="21" t="s">
        <v>82</v>
      </c>
      <c r="J25" s="22"/>
    </row>
    <row r="26" spans="1:10" ht="90" x14ac:dyDescent="0.25">
      <c r="A26" s="18">
        <v>44757</v>
      </c>
      <c r="B26" s="19" t="s">
        <v>83</v>
      </c>
      <c r="C26" s="19" t="s">
        <v>84</v>
      </c>
      <c r="D26" s="19" t="s">
        <v>85</v>
      </c>
      <c r="E26" s="18" t="s">
        <v>86</v>
      </c>
      <c r="F26" s="20">
        <v>246400</v>
      </c>
      <c r="G26" s="18">
        <v>44772</v>
      </c>
      <c r="H26" s="21" t="s">
        <v>87</v>
      </c>
      <c r="J26" s="22"/>
    </row>
    <row r="27" spans="1:10" ht="90" x14ac:dyDescent="0.25">
      <c r="A27" s="18">
        <v>44757</v>
      </c>
      <c r="B27" s="19" t="s">
        <v>88</v>
      </c>
      <c r="C27" s="19" t="s">
        <v>89</v>
      </c>
      <c r="D27" s="19" t="s">
        <v>90</v>
      </c>
      <c r="E27" s="18" t="s">
        <v>91</v>
      </c>
      <c r="F27" s="20">
        <v>34220</v>
      </c>
      <c r="G27" s="18">
        <v>44771</v>
      </c>
      <c r="H27" s="21" t="s">
        <v>92</v>
      </c>
      <c r="J27" s="22"/>
    </row>
    <row r="28" spans="1:10" ht="60" x14ac:dyDescent="0.25">
      <c r="A28" s="18">
        <v>44757</v>
      </c>
      <c r="B28" s="19" t="s">
        <v>93</v>
      </c>
      <c r="C28" s="19" t="s">
        <v>51</v>
      </c>
      <c r="D28" s="19" t="s">
        <v>94</v>
      </c>
      <c r="E28" s="18" t="s">
        <v>95</v>
      </c>
      <c r="F28" s="20">
        <v>33866</v>
      </c>
      <c r="G28" s="18">
        <v>44771</v>
      </c>
      <c r="H28" s="21" t="s">
        <v>96</v>
      </c>
      <c r="J28" s="22"/>
    </row>
    <row r="29" spans="1:10" ht="90" x14ac:dyDescent="0.25">
      <c r="A29" s="18">
        <v>44757</v>
      </c>
      <c r="B29" s="19" t="s">
        <v>97</v>
      </c>
      <c r="C29" s="19" t="s">
        <v>98</v>
      </c>
      <c r="D29" s="19" t="s">
        <v>99</v>
      </c>
      <c r="E29" s="18" t="s">
        <v>100</v>
      </c>
      <c r="F29" s="20">
        <v>184171.59</v>
      </c>
      <c r="G29" s="18">
        <v>44771</v>
      </c>
      <c r="H29" s="21" t="s">
        <v>101</v>
      </c>
      <c r="J29" s="22"/>
    </row>
    <row r="30" spans="1:10" ht="75" x14ac:dyDescent="0.25">
      <c r="A30" s="18">
        <v>44757</v>
      </c>
      <c r="B30" s="19" t="s">
        <v>102</v>
      </c>
      <c r="C30" s="19" t="s">
        <v>79</v>
      </c>
      <c r="D30" s="19" t="s">
        <v>103</v>
      </c>
      <c r="E30" s="18" t="s">
        <v>58</v>
      </c>
      <c r="F30" s="20">
        <v>120300</v>
      </c>
      <c r="G30" s="18">
        <v>44771</v>
      </c>
      <c r="H30" s="21" t="s">
        <v>104</v>
      </c>
      <c r="J30" s="22"/>
    </row>
    <row r="31" spans="1:10" ht="75" x14ac:dyDescent="0.25">
      <c r="A31" s="18">
        <v>44760</v>
      </c>
      <c r="B31" s="19" t="s">
        <v>105</v>
      </c>
      <c r="C31" s="19" t="s">
        <v>106</v>
      </c>
      <c r="D31" s="19" t="s">
        <v>107</v>
      </c>
      <c r="E31" s="18" t="s">
        <v>36</v>
      </c>
      <c r="F31" s="20">
        <v>24780</v>
      </c>
      <c r="G31" s="18">
        <v>44772</v>
      </c>
      <c r="H31" s="21" t="s">
        <v>108</v>
      </c>
      <c r="J31" s="22"/>
    </row>
    <row r="32" spans="1:10" ht="60" x14ac:dyDescent="0.25">
      <c r="A32" s="18">
        <v>44760</v>
      </c>
      <c r="B32" s="19" t="s">
        <v>109</v>
      </c>
      <c r="C32" s="19" t="s">
        <v>110</v>
      </c>
      <c r="D32" s="19" t="s">
        <v>111</v>
      </c>
      <c r="E32" s="18" t="s">
        <v>16</v>
      </c>
      <c r="F32" s="20">
        <v>82039.5</v>
      </c>
      <c r="G32" s="18">
        <v>44777</v>
      </c>
      <c r="H32" s="21" t="s">
        <v>112</v>
      </c>
      <c r="J32" s="22"/>
    </row>
    <row r="33" spans="1:10" ht="75" x14ac:dyDescent="0.25">
      <c r="A33" s="18">
        <v>44760</v>
      </c>
      <c r="B33" s="19" t="s">
        <v>113</v>
      </c>
      <c r="C33" s="19" t="s">
        <v>114</v>
      </c>
      <c r="D33" s="19" t="s">
        <v>115</v>
      </c>
      <c r="E33" s="18" t="s">
        <v>95</v>
      </c>
      <c r="F33" s="20">
        <v>112613.3</v>
      </c>
      <c r="G33" s="18">
        <v>44760</v>
      </c>
      <c r="H33" s="21" t="s">
        <v>116</v>
      </c>
      <c r="J33" s="22"/>
    </row>
    <row r="34" spans="1:10" ht="105" x14ac:dyDescent="0.25">
      <c r="A34" s="18">
        <v>44760</v>
      </c>
      <c r="B34" s="19" t="s">
        <v>117</v>
      </c>
      <c r="C34" s="19" t="s">
        <v>84</v>
      </c>
      <c r="D34" s="19" t="s">
        <v>118</v>
      </c>
      <c r="E34" s="18" t="s">
        <v>86</v>
      </c>
      <c r="F34" s="20">
        <v>40000</v>
      </c>
      <c r="G34" s="18">
        <v>44772</v>
      </c>
      <c r="H34" s="21" t="s">
        <v>119</v>
      </c>
      <c r="J34" s="22"/>
    </row>
    <row r="35" spans="1:10" ht="75" x14ac:dyDescent="0.25">
      <c r="A35" s="18">
        <v>44760</v>
      </c>
      <c r="B35" s="19" t="s">
        <v>120</v>
      </c>
      <c r="C35" s="19" t="s">
        <v>66</v>
      </c>
      <c r="D35" s="19" t="s">
        <v>121</v>
      </c>
      <c r="E35" s="18" t="s">
        <v>122</v>
      </c>
      <c r="F35" s="20">
        <v>18644</v>
      </c>
      <c r="G35" s="18">
        <v>44772</v>
      </c>
      <c r="H35" s="21" t="s">
        <v>123</v>
      </c>
      <c r="J35" s="22"/>
    </row>
    <row r="36" spans="1:10" ht="60" x14ac:dyDescent="0.25">
      <c r="A36" s="18">
        <v>44760</v>
      </c>
      <c r="B36" s="19" t="s">
        <v>124</v>
      </c>
      <c r="C36" s="19" t="s">
        <v>71</v>
      </c>
      <c r="D36" s="19" t="s">
        <v>125</v>
      </c>
      <c r="E36" s="18" t="s">
        <v>126</v>
      </c>
      <c r="F36" s="20">
        <v>8909</v>
      </c>
      <c r="G36" s="18">
        <v>44775</v>
      </c>
      <c r="H36" s="21" t="s">
        <v>127</v>
      </c>
      <c r="J36" s="22"/>
    </row>
    <row r="37" spans="1:10" ht="75" x14ac:dyDescent="0.25">
      <c r="A37" s="18">
        <v>44760</v>
      </c>
      <c r="B37" s="19" t="s">
        <v>128</v>
      </c>
      <c r="C37" s="19" t="s">
        <v>129</v>
      </c>
      <c r="D37" s="19" t="s">
        <v>130</v>
      </c>
      <c r="E37" s="18" t="s">
        <v>131</v>
      </c>
      <c r="F37" s="20">
        <v>25492.799999999999</v>
      </c>
      <c r="G37" s="18">
        <v>44776</v>
      </c>
      <c r="H37" s="21" t="s">
        <v>132</v>
      </c>
      <c r="J37" s="22"/>
    </row>
    <row r="38" spans="1:10" ht="90" x14ac:dyDescent="0.25">
      <c r="A38" s="18">
        <v>44760</v>
      </c>
      <c r="B38" s="19" t="s">
        <v>133</v>
      </c>
      <c r="C38" s="19" t="s">
        <v>134</v>
      </c>
      <c r="D38" s="19" t="s">
        <v>135</v>
      </c>
      <c r="E38" s="18" t="s">
        <v>136</v>
      </c>
      <c r="F38" s="20">
        <v>58000</v>
      </c>
      <c r="G38" s="18">
        <v>44775</v>
      </c>
      <c r="H38" s="21" t="s">
        <v>137</v>
      </c>
      <c r="J38" s="22"/>
    </row>
    <row r="39" spans="1:10" ht="90" x14ac:dyDescent="0.25">
      <c r="A39" s="18">
        <v>44762</v>
      </c>
      <c r="B39" s="19" t="s">
        <v>138</v>
      </c>
      <c r="C39" s="19" t="s">
        <v>139</v>
      </c>
      <c r="D39" s="19" t="s">
        <v>140</v>
      </c>
      <c r="E39" s="18" t="s">
        <v>91</v>
      </c>
      <c r="F39" s="20">
        <v>182871.57</v>
      </c>
      <c r="G39" s="18">
        <v>44777</v>
      </c>
      <c r="H39" s="21" t="s">
        <v>141</v>
      </c>
      <c r="J39" s="22"/>
    </row>
    <row r="40" spans="1:10" ht="75" x14ac:dyDescent="0.25">
      <c r="A40" s="18">
        <v>44762</v>
      </c>
      <c r="B40" s="19" t="s">
        <v>142</v>
      </c>
      <c r="C40" s="19" t="s">
        <v>143</v>
      </c>
      <c r="D40" s="19" t="s">
        <v>144</v>
      </c>
      <c r="E40" s="18" t="s">
        <v>26</v>
      </c>
      <c r="F40" s="20">
        <v>128975</v>
      </c>
      <c r="G40" s="18">
        <v>44777</v>
      </c>
      <c r="H40" s="21" t="s">
        <v>145</v>
      </c>
      <c r="J40" s="22"/>
    </row>
    <row r="41" spans="1:10" ht="75" x14ac:dyDescent="0.25">
      <c r="A41" s="18">
        <v>44762</v>
      </c>
      <c r="B41" s="19" t="s">
        <v>133</v>
      </c>
      <c r="C41" s="19" t="s">
        <v>146</v>
      </c>
      <c r="D41" s="19" t="s">
        <v>147</v>
      </c>
      <c r="E41" s="18" t="s">
        <v>148</v>
      </c>
      <c r="F41" s="20">
        <v>106141</v>
      </c>
      <c r="G41" s="18">
        <v>44777</v>
      </c>
      <c r="H41" s="21" t="s">
        <v>149</v>
      </c>
      <c r="J41" s="22"/>
    </row>
    <row r="42" spans="1:10" ht="90" x14ac:dyDescent="0.25">
      <c r="A42" s="18">
        <v>44762</v>
      </c>
      <c r="B42" s="19" t="s">
        <v>150</v>
      </c>
      <c r="C42" s="19" t="s">
        <v>66</v>
      </c>
      <c r="D42" s="19" t="s">
        <v>151</v>
      </c>
      <c r="E42" s="18" t="s">
        <v>152</v>
      </c>
      <c r="F42" s="20">
        <v>6800.34</v>
      </c>
      <c r="G42" s="18">
        <v>44776</v>
      </c>
      <c r="H42" s="21" t="s">
        <v>153</v>
      </c>
      <c r="J42" s="22"/>
    </row>
    <row r="43" spans="1:10" ht="90" x14ac:dyDescent="0.25">
      <c r="A43" s="18">
        <v>44762</v>
      </c>
      <c r="B43" s="19" t="s">
        <v>154</v>
      </c>
      <c r="C43" s="19" t="s">
        <v>155</v>
      </c>
      <c r="D43" s="19" t="s">
        <v>156</v>
      </c>
      <c r="E43" s="18" t="s">
        <v>152</v>
      </c>
      <c r="F43" s="20">
        <v>75472.800000000003</v>
      </c>
      <c r="G43" s="18">
        <v>44777</v>
      </c>
      <c r="H43" s="21" t="s">
        <v>157</v>
      </c>
      <c r="J43" s="22"/>
    </row>
    <row r="44" spans="1:10" ht="75" x14ac:dyDescent="0.25">
      <c r="A44" s="18">
        <v>44762</v>
      </c>
      <c r="B44" s="19" t="s">
        <v>142</v>
      </c>
      <c r="C44" s="19" t="s">
        <v>158</v>
      </c>
      <c r="D44" s="19" t="s">
        <v>159</v>
      </c>
      <c r="E44" s="18" t="s">
        <v>160</v>
      </c>
      <c r="F44" s="20">
        <v>34810</v>
      </c>
      <c r="G44" s="18">
        <v>44777</v>
      </c>
      <c r="H44" s="21" t="s">
        <v>161</v>
      </c>
      <c r="J44" s="22"/>
    </row>
    <row r="45" spans="1:10" ht="75" x14ac:dyDescent="0.25">
      <c r="A45" s="18">
        <v>44762</v>
      </c>
      <c r="B45" s="19" t="s">
        <v>162</v>
      </c>
      <c r="C45" s="19" t="s">
        <v>163</v>
      </c>
      <c r="D45" s="19" t="s">
        <v>164</v>
      </c>
      <c r="E45" s="18" t="s">
        <v>31</v>
      </c>
      <c r="F45" s="20">
        <v>15450</v>
      </c>
      <c r="G45" s="18">
        <v>44777</v>
      </c>
      <c r="H45" s="21" t="s">
        <v>165</v>
      </c>
      <c r="J45" s="22"/>
    </row>
    <row r="46" spans="1:10" ht="90" x14ac:dyDescent="0.25">
      <c r="A46" s="18">
        <v>44763</v>
      </c>
      <c r="B46" s="19" t="s">
        <v>166</v>
      </c>
      <c r="C46" s="19" t="s">
        <v>167</v>
      </c>
      <c r="D46" s="19" t="s">
        <v>168</v>
      </c>
      <c r="E46" s="18" t="s">
        <v>26</v>
      </c>
      <c r="F46" s="20">
        <v>38497.5</v>
      </c>
      <c r="G46" s="18">
        <v>44778</v>
      </c>
      <c r="H46" s="21" t="s">
        <v>169</v>
      </c>
      <c r="J46" s="22"/>
    </row>
    <row r="47" spans="1:10" ht="105" x14ac:dyDescent="0.25">
      <c r="A47" s="18">
        <v>44763</v>
      </c>
      <c r="B47" s="19" t="s">
        <v>93</v>
      </c>
      <c r="C47" s="19" t="s">
        <v>170</v>
      </c>
      <c r="D47" s="19" t="s">
        <v>171</v>
      </c>
      <c r="E47" s="18" t="s">
        <v>31</v>
      </c>
      <c r="F47" s="20">
        <v>32000</v>
      </c>
      <c r="G47" s="18">
        <v>44777</v>
      </c>
      <c r="H47" s="21" t="s">
        <v>172</v>
      </c>
      <c r="J47" s="22"/>
    </row>
    <row r="48" spans="1:10" ht="75" x14ac:dyDescent="0.25">
      <c r="A48" s="18">
        <v>44767</v>
      </c>
      <c r="B48" s="19" t="s">
        <v>173</v>
      </c>
      <c r="C48" s="19" t="s">
        <v>174</v>
      </c>
      <c r="D48" s="19" t="s">
        <v>175</v>
      </c>
      <c r="E48" s="18" t="s">
        <v>86</v>
      </c>
      <c r="F48" s="20">
        <v>19470</v>
      </c>
      <c r="G48" s="18">
        <v>44779</v>
      </c>
      <c r="H48" s="21" t="s">
        <v>176</v>
      </c>
      <c r="J48" s="22"/>
    </row>
    <row r="49" spans="1:10 16384:16384" ht="75" x14ac:dyDescent="0.25">
      <c r="A49" s="18">
        <v>44767</v>
      </c>
      <c r="B49" s="19" t="s">
        <v>177</v>
      </c>
      <c r="C49" s="19" t="s">
        <v>178</v>
      </c>
      <c r="D49" s="19" t="s">
        <v>179</v>
      </c>
      <c r="E49" s="18" t="s">
        <v>180</v>
      </c>
      <c r="F49" s="20">
        <v>6298.79</v>
      </c>
      <c r="G49" s="18">
        <v>44779</v>
      </c>
      <c r="H49" s="21" t="s">
        <v>181</v>
      </c>
      <c r="J49" s="22"/>
    </row>
    <row r="50" spans="1:10 16384:16384" ht="90" x14ac:dyDescent="0.25">
      <c r="A50" s="18">
        <v>44767</v>
      </c>
      <c r="B50" s="19" t="s">
        <v>182</v>
      </c>
      <c r="C50" s="19" t="s">
        <v>170</v>
      </c>
      <c r="D50" s="19" t="s">
        <v>183</v>
      </c>
      <c r="E50" s="18" t="s">
        <v>31</v>
      </c>
      <c r="F50" s="20">
        <v>7500</v>
      </c>
      <c r="G50" s="18">
        <v>44782</v>
      </c>
      <c r="H50" s="21" t="s">
        <v>184</v>
      </c>
      <c r="J50" s="22"/>
    </row>
    <row r="51" spans="1:10 16384:16384" ht="90" x14ac:dyDescent="0.25">
      <c r="A51" s="18">
        <v>44768</v>
      </c>
      <c r="B51" s="19" t="s">
        <v>185</v>
      </c>
      <c r="C51" s="19" t="s">
        <v>186</v>
      </c>
      <c r="D51" s="19" t="s">
        <v>187</v>
      </c>
      <c r="E51" s="18" t="s">
        <v>188</v>
      </c>
      <c r="F51" s="20">
        <v>6333.33</v>
      </c>
      <c r="G51" s="18">
        <v>44783</v>
      </c>
      <c r="H51" s="21" t="s">
        <v>189</v>
      </c>
      <c r="J51" s="22"/>
    </row>
    <row r="52" spans="1:10 16384:16384" ht="60" x14ac:dyDescent="0.25">
      <c r="A52" s="18">
        <v>44769</v>
      </c>
      <c r="B52" s="19" t="s">
        <v>190</v>
      </c>
      <c r="C52" s="19" t="s">
        <v>191</v>
      </c>
      <c r="D52" s="19" t="s">
        <v>192</v>
      </c>
      <c r="E52" s="18" t="s">
        <v>193</v>
      </c>
      <c r="F52" s="20">
        <v>59000</v>
      </c>
      <c r="G52" s="18">
        <v>44784</v>
      </c>
      <c r="H52" s="21" t="s">
        <v>194</v>
      </c>
      <c r="J52" s="22"/>
    </row>
    <row r="53" spans="1:10 16384:16384" ht="75" x14ac:dyDescent="0.25">
      <c r="A53" s="18">
        <v>44769</v>
      </c>
      <c r="B53" s="19" t="s">
        <v>195</v>
      </c>
      <c r="C53" s="19" t="s">
        <v>196</v>
      </c>
      <c r="D53" s="19" t="s">
        <v>197</v>
      </c>
      <c r="E53" s="18" t="s">
        <v>198</v>
      </c>
      <c r="F53" s="20">
        <v>49784</v>
      </c>
      <c r="G53" s="18">
        <v>44784</v>
      </c>
      <c r="H53" s="21" t="s">
        <v>199</v>
      </c>
      <c r="J53" s="22"/>
    </row>
    <row r="54" spans="1:10 16384:16384" ht="105" x14ac:dyDescent="0.25">
      <c r="A54" s="18">
        <v>44769</v>
      </c>
      <c r="B54" s="19" t="s">
        <v>200</v>
      </c>
      <c r="C54" s="19" t="s">
        <v>178</v>
      </c>
      <c r="D54" s="19" t="s">
        <v>201</v>
      </c>
      <c r="E54" s="18" t="s">
        <v>180</v>
      </c>
      <c r="F54" s="20">
        <v>41261.99</v>
      </c>
      <c r="G54" s="18">
        <v>44784</v>
      </c>
      <c r="H54" s="21" t="s">
        <v>202</v>
      </c>
      <c r="J54" s="22"/>
    </row>
    <row r="55" spans="1:10 16384:16384" ht="15.75" x14ac:dyDescent="0.25">
      <c r="A55" s="23"/>
      <c r="B55" s="24"/>
      <c r="C55" s="24"/>
      <c r="D55" s="33" t="s">
        <v>203</v>
      </c>
      <c r="E55" s="33"/>
      <c r="F55" s="25">
        <f>SUM(F11:F54)</f>
        <v>2522806.34</v>
      </c>
      <c r="G55" s="26"/>
      <c r="H55" s="18"/>
      <c r="XFD55" s="4">
        <f>SUM(A55:XFC55)</f>
        <v>2522806.34</v>
      </c>
    </row>
    <row r="58" spans="1:10 16384:16384" x14ac:dyDescent="0.25">
      <c r="E58" s="27"/>
    </row>
    <row r="59" spans="1:10 16384:16384" x14ac:dyDescent="0.25">
      <c r="E59" s="27"/>
    </row>
    <row r="60" spans="1:10 16384:16384" x14ac:dyDescent="0.25">
      <c r="E60" s="27"/>
    </row>
    <row r="61" spans="1:10 16384:16384" x14ac:dyDescent="0.25">
      <c r="A61" s="28"/>
      <c r="B61" s="28"/>
      <c r="E61" s="27"/>
    </row>
    <row r="62" spans="1:10 16384:16384" x14ac:dyDescent="0.25">
      <c r="A62" s="34" t="s">
        <v>204</v>
      </c>
      <c r="B62" s="34"/>
      <c r="E62" s="27"/>
    </row>
    <row r="63" spans="1:10 16384:16384" x14ac:dyDescent="0.25">
      <c r="A63" s="35" t="s">
        <v>205</v>
      </c>
      <c r="B63" s="35"/>
      <c r="E63" s="27"/>
    </row>
    <row r="64" spans="1:10 16384:16384" x14ac:dyDescent="0.25">
      <c r="E64" s="27"/>
    </row>
  </sheetData>
  <mergeCells count="6">
    <mergeCell ref="A63:B63"/>
    <mergeCell ref="A6:C6"/>
    <mergeCell ref="A8:A10"/>
    <mergeCell ref="B8:B10"/>
    <mergeCell ref="D55:E55"/>
    <mergeCell ref="A62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2022-08-09T18:21:48Z</dcterms:created>
  <dcterms:modified xsi:type="dcterms:W3CDTF">2022-08-19T18:27:39Z</dcterms:modified>
</cp:coreProperties>
</file>