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BRIL 2022\"/>
    </mc:Choice>
  </mc:AlternateContent>
  <xr:revisionPtr revIDLastSave="0" documentId="8_{8E530D58-9578-4A46-93A2-25510F88921A}" xr6:coauthVersionLast="47" xr6:coauthVersionMax="47" xr10:uidLastSave="{00000000-0000-0000-0000-000000000000}"/>
  <bookViews>
    <workbookView xWindow="-120" yWindow="-120" windowWidth="20730" windowHeight="11160" xr2:uid="{7F5CEA98-8C67-4D46-B924-966363B523A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0" i="1"/>
  <c r="D16" i="1"/>
  <c r="D17" i="1" s="1"/>
  <c r="D15" i="1"/>
  <c r="D14" i="1"/>
  <c r="D24" i="1" l="1"/>
  <c r="D35" i="1" s="1"/>
  <c r="D36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<sst xmlns="http://schemas.openxmlformats.org/spreadsheetml/2006/main" count="29" uniqueCount="29">
  <si>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</si>
  <si>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</si>
  <si>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</si>
  <si>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</si>
  <si>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30-04-2022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</si>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</sst>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5573DD5-50EA-49C9-BB5C-B605C988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2/RAI-2022/4-ABRIL/BALANCE%20GENERAL%20AL%2030-04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4">
          <cell r="D14">
            <v>1114178.3900000001</v>
          </cell>
        </row>
      </sheetData>
      <sheetData sheetId="3">
        <row r="199">
          <cell r="F199">
            <v>606043.30244399991</v>
          </cell>
        </row>
      </sheetData>
      <sheetData sheetId="4">
        <row r="11">
          <cell r="D11">
            <v>787200</v>
          </cell>
        </row>
      </sheetData>
      <sheetData sheetId="5">
        <row r="27">
          <cell r="I27">
            <v>16798570.610000003</v>
          </cell>
        </row>
      </sheetData>
      <sheetData sheetId="6">
        <row r="30">
          <cell r="B30">
            <v>212659.59999999992</v>
          </cell>
        </row>
      </sheetData>
      <sheetData sheetId="7">
        <row r="33">
          <cell r="F33">
            <v>2331448.63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E950-ACE2-4B6C-9AFC-EA72046D2FCA}">
  <dimension ref="A5:F41"/>
  <sheetViews>
    <sheetView tabSelected="1" topLeftCell="A28" workbookViewId="0">
      <selection activeCell="G31" sqref="G31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2022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2.'!D14</f>
        <v>1114178.3900000001</v>
      </c>
    </row>
    <row r="15" spans="1:6" x14ac:dyDescent="0.25">
      <c r="A15" s="2" t="s">
        <v>9</v>
      </c>
      <c r="D15" s="7">
        <f>+'[1]NOTA 3.'!F199</f>
        <v>606043.30244399991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2507421.6924439999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5BU'!I27</f>
        <v>16798570.610000003</v>
      </c>
    </row>
    <row r="21" spans="1:6" ht="17.25" x14ac:dyDescent="0.4">
      <c r="A21" s="2" t="s">
        <v>14</v>
      </c>
      <c r="D21" s="8">
        <f>+'[1]NOTA 6 BI.'!B30</f>
        <v>212659.59999999992</v>
      </c>
    </row>
    <row r="22" spans="1:6" x14ac:dyDescent="0.25">
      <c r="A22" s="6" t="s">
        <v>15</v>
      </c>
      <c r="D22" s="9">
        <f>+D21+D20</f>
        <v>17011230.210000005</v>
      </c>
    </row>
    <row r="24" spans="1:6" ht="15.75" thickBot="1" x14ac:dyDescent="0.3">
      <c r="A24" s="6" t="s">
        <v>16</v>
      </c>
      <c r="D24" s="10">
        <f>+D22+D17</f>
        <v>19518651.902444005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7CXP.'!F33</f>
        <v>2331448.63</v>
      </c>
    </row>
    <row r="29" spans="1:6" ht="21" customHeight="1" thickBot="1" x14ac:dyDescent="0.3">
      <c r="A29" s="6" t="s">
        <v>20</v>
      </c>
      <c r="D29" s="10">
        <f>+D28</f>
        <v>2331448.63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17187203.272444006</v>
      </c>
    </row>
    <row r="36" spans="1:6" ht="32.25" customHeight="1" thickBot="1" x14ac:dyDescent="0.3">
      <c r="A36" s="6" t="s">
        <v>26</v>
      </c>
      <c r="D36" s="10">
        <f>+D29+D35</f>
        <v>19518651.902444005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2022-05-10T15:02:26Z</dcterms:created>
  <dcterms:modified xsi:type="dcterms:W3CDTF">2022-05-19T18:29:21Z</dcterms:modified>
</cp:coreProperties>
</file>