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"/>
    </mc:Choice>
  </mc:AlternateContent>
  <xr:revisionPtr revIDLastSave="0" documentId="8_{74F88D1B-1750-427A-AAA6-B4977C8F4166}" xr6:coauthVersionLast="47" xr6:coauthVersionMax="47" xr10:uidLastSave="{00000000-0000-0000-0000-000000000000}"/>
  <bookViews>
    <workbookView xWindow="-120" yWindow="-120" windowWidth="20730" windowHeight="11160" xr2:uid="{1C0FCCA7-D4E8-4CBC-BD75-ABBDE5E14B3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0" i="1"/>
  <c r="D16" i="1"/>
  <c r="D15" i="1"/>
  <c r="D17" i="1" s="1"/>
  <c r="D14" i="1"/>
  <c r="D24" i="1" l="1"/>
  <c r="D35" i="1" s="1"/>
  <c r="D36" i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<sst xmlns="http://schemas.openxmlformats.org/spreadsheetml/2006/main" count="29" uniqueCount="29">
  <si>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</si>
  <si>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</si>
  <si>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</si>
  <si>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</si>
  <si>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30-11-2021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</si>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</sst>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6C2FF38-E118-41CF-8315-E0E6B6BB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1/RAI%202021/11-NOVIEMBRE/BALANCE%20GENERAL%20AL%2030-1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3">
          <cell r="D13">
            <v>1763650.81</v>
          </cell>
        </row>
      </sheetData>
      <sheetData sheetId="3">
        <row r="177">
          <cell r="F177">
            <v>514430.54680000013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17710411.299999997</v>
          </cell>
        </row>
      </sheetData>
      <sheetData sheetId="6">
        <row r="31">
          <cell r="B31">
            <v>69933.030000000013</v>
          </cell>
        </row>
      </sheetData>
      <sheetData sheetId="7">
        <row r="33">
          <cell r="F33">
            <v>1941209.43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6CDD-14D8-49D3-84BB-D9A7BCCCCE72}">
  <dimension ref="A5:F41"/>
  <sheetViews>
    <sheetView tabSelected="1" workbookViewId="0">
      <selection activeCell="F30" sqref="F30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2021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2.'!D13</f>
        <v>1763650.81</v>
      </c>
    </row>
    <row r="15" spans="1:6" x14ac:dyDescent="0.25">
      <c r="A15" s="2" t="s">
        <v>9</v>
      </c>
      <c r="D15" s="7">
        <f>+'[1]NOTA 3.'!F177</f>
        <v>514430.54680000013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3065281.3568000002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5BU'!I26</f>
        <v>17710411.299999997</v>
      </c>
    </row>
    <row r="21" spans="1:6" ht="17.25" x14ac:dyDescent="0.4">
      <c r="A21" s="2" t="s">
        <v>14</v>
      </c>
      <c r="D21" s="8">
        <f>+'[1]NOTA 6 BI.'!B31</f>
        <v>69933.030000000013</v>
      </c>
    </row>
    <row r="22" spans="1:6" x14ac:dyDescent="0.25">
      <c r="A22" s="6" t="s">
        <v>15</v>
      </c>
      <c r="D22" s="9">
        <f>+D21+D20</f>
        <v>17780344.329999998</v>
      </c>
    </row>
    <row r="24" spans="1:6" ht="15.75" thickBot="1" x14ac:dyDescent="0.3">
      <c r="A24" s="6" t="s">
        <v>16</v>
      </c>
      <c r="D24" s="10">
        <f>+D22+D17</f>
        <v>20845625.686799999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7CXP.'!F33</f>
        <v>1941209.43</v>
      </c>
    </row>
    <row r="29" spans="1:6" ht="21" customHeight="1" thickBot="1" x14ac:dyDescent="0.3">
      <c r="A29" s="6" t="s">
        <v>20</v>
      </c>
      <c r="D29" s="10">
        <f>+D28</f>
        <v>1941209.43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18904416.2568</v>
      </c>
    </row>
    <row r="36" spans="1:6" ht="32.25" customHeight="1" thickBot="1" x14ac:dyDescent="0.3">
      <c r="A36" s="6" t="s">
        <v>26</v>
      </c>
      <c r="D36" s="10">
        <f>+D29+D35</f>
        <v>20845625.686799999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2022-02-03T15:45:38Z</dcterms:created>
  <dcterms:modified xsi:type="dcterms:W3CDTF">2022-02-08T13:41:50Z</dcterms:modified>
</cp:coreProperties>
</file>