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AI INM\Desktop\ABRIL 2024\"/>
    </mc:Choice>
  </mc:AlternateContent>
  <xr:revisionPtr revIDLastSave="0" documentId="8_{207789F4-8CB6-43AF-9547-47962A337897}" xr6:coauthVersionLast="47" xr6:coauthVersionMax="47" xr10:uidLastSave="{00000000-0000-0000-0000-000000000000}"/>
  <bookViews>
    <workbookView xWindow="-110" yWindow="-110" windowWidth="19420" windowHeight="10300" xr2:uid="{6F194274-096A-441F-972F-6C822F711C9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<sst xmlns="http://schemas.openxmlformats.org/spreadsheetml/2006/main" count="33" uniqueCount="33">
  <si>
    <t>NO.</t>
  </si>
  <si>
    <t>Fecha</t>
  </si>
  <si>
    <t>No. de proceso</t>
  </si>
  <si>
    <t>Orden de compra</t>
  </si>
  <si>
    <t>Descripción</t>
  </si>
  <si>
    <t>Adjudicatario</t>
  </si>
  <si>
    <t>RNC</t>
  </si>
  <si>
    <t>Monto</t>
  </si>
  <si>
    <t>Unidad Solicitante</t>
  </si>
  <si>
    <t>INM-RD-DAF-CD-2024-0036</t>
  </si>
  <si>
    <t>INM-RD-2024-00067</t>
  </si>
  <si>
    <t>Adquisición de Mobiliario para el uso del INM RD dirigido a MYPIME</t>
  </si>
  <si>
    <t xml:space="preserve">Muebles &amp; Equipos para Oficina León Gonzalez, SRL </t>
  </si>
  <si>
    <t>DAF, RECURSOS HUMANO Y TECNOLOGIA</t>
  </si>
  <si>
    <t>INM-RD-DAF-CD-2024-0037</t>
  </si>
  <si>
    <t>INM-RD-2024-00069</t>
  </si>
  <si>
    <t>Suministro de lamparas con luz ultravioleta, neumático de motor y caja plástica</t>
  </si>
  <si>
    <t>Mercantil de Oficina, SRL</t>
  </si>
  <si>
    <t>ENM, DAF</t>
  </si>
  <si>
    <t>INM-RD-DAF-CD-2024-0038</t>
  </si>
  <si>
    <t>INM-RD-2024-00068</t>
  </si>
  <si>
    <t>Adquisición de Hidrolavadora, pulidora y taladro inalámbrico para uso del INM RD.</t>
  </si>
  <si>
    <t>CORAMCA, SRL</t>
  </si>
  <si>
    <t>DAF</t>
  </si>
  <si>
    <t>INM-RD-DAF-CD-2024-0043</t>
  </si>
  <si>
    <t>INM-RD-2024-00075</t>
  </si>
  <si>
    <t>SERVICIO DE CATERING PARA REUNIÓN DE INFORME TÉCNICO SOBRE LA TEMÁTICA MIGRATORIA</t>
  </si>
  <si>
    <t>Franklin Bcnjamin López Fornerin</t>
  </si>
  <si>
    <t>DIEM</t>
  </si>
  <si>
    <t>Jeovanny Tejeda Suárez</t>
  </si>
  <si>
    <t>Encargado Administrativo y Financiero</t>
  </si>
  <si>
    <t>Informe MYPIME ABRIL 2024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</si>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</sst>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Futura Bk BT"/>
      <family val="2"/>
    </font>
    <font>
      <b/>
      <sz val="12"/>
      <color theme="1"/>
      <name val="Futura Bk BT"/>
      <family val="2"/>
    </font>
    <font>
      <b/>
      <sz val="12"/>
      <color theme="0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7" xfId="0" applyFont="1" applyBorder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9" xfId="0" applyFont="1" applyFill="1" applyBorder="1" applyAlignment="1">
      <alignment horizontal="center" vertical="center" wrapText="1"/>
    </xf>
    <xf numFmtId="44" fontId="2" fillId="3" borderId="9" xfId="1" applyFont="1" applyFill="1" applyBorder="1" applyAlignment="1">
      <alignment horizontal="center" vertical="center" wrapText="1"/>
    </xf>
    <xf numFmtId="0" fontId="3" fillId="0" borderId="10" xfId="0" applyFont="1" applyBorder="1"/>
    <xf numFmtId="44" fontId="3" fillId="0" borderId="11" xfId="0" applyNumberFormat="1" applyFont="1" applyBorder="1"/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1</xdr:row>
      <xdr:rowOff>28575</xdr:rowOff>
    </xdr:from>
    <xdr:to>
      <xdr:col>6</xdr:col>
      <xdr:colOff>511718</xdr:colOff>
      <xdr:row>7</xdr:row>
      <xdr:rowOff>147556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0417C4-3468-4074-CECD-75AB1A32B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219075"/>
          <a:ext cx="4797968" cy="1261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BB453-6625-43B0-B0C3-62C05C471827}">
  <sheetPr>
    <pageSetUpPr fitToPage="1"/>
  </sheetPr>
  <dimension ref="A10:I24"/>
  <sheetViews>
    <sheetView tabSelected="1" workbookViewId="0">
      <selection activeCell="L18" sqref="L18"/>
    </sheetView>
  </sheetViews>
  <sheetFormatPr baseColWidth="10" defaultRowHeight="14.5"/>
  <cols>
    <col min="1" max="1" width="11.7265625" bestFit="1" customWidth="1"/>
    <col min="2" max="2" width="12.26953125" bestFit="1" customWidth="1"/>
    <col min="3" max="3" width="30.7265625" customWidth="1"/>
    <col min="4" max="4" width="28.26953125" customWidth="1"/>
    <col min="5" max="5" width="23.453125" customWidth="1"/>
    <col min="6" max="6" width="18" customWidth="1"/>
    <col min="7" max="7" width="20.453125" customWidth="1"/>
    <col min="8" max="8" width="24.1796875" customWidth="1"/>
    <col min="9" max="9" width="16.81640625" customWidth="1"/>
  </cols>
  <sheetData>
    <row r="10" spans="1:9" ht="15.5">
      <c r="A10" s="22" t="s">
        <v>31</v>
      </c>
      <c r="B10" s="22"/>
      <c r="C10" s="22"/>
      <c r="D10" s="22"/>
      <c r="E10" s="22"/>
      <c r="F10" s="22"/>
      <c r="G10" s="22"/>
      <c r="H10" s="22"/>
      <c r="I10" s="22"/>
    </row>
    <row r="11" spans="1:9" ht="15" thickBot="1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31">
      <c r="A12" s="3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7</v>
      </c>
      <c r="I12" s="5" t="s">
        <v>8</v>
      </c>
    </row>
    <row r="13" spans="1:9" ht="62">
      <c r="A13" s="6">
        <v>1</v>
      </c>
      <c r="B13" s="7">
        <v>45397</v>
      </c>
      <c r="C13" s="8" t="s">
        <v>9</v>
      </c>
      <c r="D13" s="8" t="s">
        <v>10</v>
      </c>
      <c r="E13" s="8" t="s">
        <v>11</v>
      </c>
      <c r="F13" s="8" t="s">
        <v>12</v>
      </c>
      <c r="G13" s="8">
        <v>101718013</v>
      </c>
      <c r="H13" s="9">
        <v>82930.399999999994</v>
      </c>
      <c r="I13" s="10" t="s">
        <v>13</v>
      </c>
    </row>
    <row r="14" spans="1:9" ht="77.5">
      <c r="A14" s="11">
        <v>2</v>
      </c>
      <c r="B14" s="12">
        <v>45398</v>
      </c>
      <c r="C14" s="13" t="s">
        <v>14</v>
      </c>
      <c r="D14" s="13" t="s">
        <v>15</v>
      </c>
      <c r="E14" s="13" t="s">
        <v>16</v>
      </c>
      <c r="F14" s="13" t="s">
        <v>17</v>
      </c>
      <c r="G14" s="13">
        <v>130908168</v>
      </c>
      <c r="H14" s="14">
        <v>107934.6</v>
      </c>
      <c r="I14" s="15" t="s">
        <v>18</v>
      </c>
    </row>
    <row r="15" spans="1:9" ht="77.5">
      <c r="A15" s="6">
        <v>3</v>
      </c>
      <c r="B15" s="7">
        <v>45397</v>
      </c>
      <c r="C15" s="8" t="s">
        <v>19</v>
      </c>
      <c r="D15" s="8" t="s">
        <v>20</v>
      </c>
      <c r="E15" s="8" t="s">
        <v>21</v>
      </c>
      <c r="F15" s="8" t="s">
        <v>22</v>
      </c>
      <c r="G15" s="8">
        <v>132214331</v>
      </c>
      <c r="H15" s="9">
        <v>69998.78</v>
      </c>
      <c r="I15" s="10" t="s">
        <v>23</v>
      </c>
    </row>
    <row r="16" spans="1:9" ht="93.5" thickBot="1">
      <c r="A16" s="11">
        <v>4</v>
      </c>
      <c r="B16" s="12">
        <v>45407</v>
      </c>
      <c r="C16" s="13" t="s">
        <v>24</v>
      </c>
      <c r="D16" s="13" t="s">
        <v>25</v>
      </c>
      <c r="E16" s="13" t="s">
        <v>26</v>
      </c>
      <c r="F16" s="13" t="s">
        <v>27</v>
      </c>
      <c r="G16" s="17">
        <v>109815258</v>
      </c>
      <c r="H16" s="18">
        <v>60622.5</v>
      </c>
      <c r="I16" s="15" t="s">
        <v>28</v>
      </c>
    </row>
    <row r="17" spans="1:9" ht="16" thickBot="1">
      <c r="A17" s="16"/>
      <c r="B17" s="16"/>
      <c r="C17" s="16"/>
      <c r="D17" s="16"/>
      <c r="E17" s="16"/>
      <c r="F17" s="16"/>
      <c r="G17" s="19" t="s">
        <v>32</v>
      </c>
      <c r="H17" s="20">
        <f>SUM(H13:H16)</f>
        <v>321486.28000000003</v>
      </c>
      <c r="I17" s="16"/>
    </row>
    <row r="18" spans="1:9" ht="15.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5.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5.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6" thickBot="1">
      <c r="A21" s="16"/>
      <c r="B21" s="16"/>
      <c r="C21" s="16"/>
      <c r="D21" s="16"/>
      <c r="E21" s="1"/>
      <c r="F21" s="1"/>
      <c r="G21" s="1"/>
      <c r="H21" s="16"/>
      <c r="I21" s="16"/>
    </row>
    <row r="22" spans="1:9" ht="15.5">
      <c r="A22" s="16"/>
      <c r="B22" s="16"/>
      <c r="C22" s="16"/>
      <c r="D22" s="16"/>
      <c r="E22" s="21" t="s">
        <v>29</v>
      </c>
      <c r="F22" s="21"/>
      <c r="G22" s="21"/>
      <c r="H22" s="16"/>
      <c r="I22" s="16"/>
    </row>
    <row r="23" spans="1:9" ht="15.5">
      <c r="A23" s="16"/>
      <c r="B23" s="16"/>
      <c r="C23" s="16"/>
      <c r="D23" s="16"/>
      <c r="E23" s="22" t="s">
        <v>30</v>
      </c>
      <c r="F23" s="22"/>
      <c r="G23" s="22"/>
      <c r="H23" s="16"/>
      <c r="I23" s="16"/>
    </row>
    <row r="24" spans="1:9" ht="15.5">
      <c r="A24" s="16"/>
      <c r="B24" s="16"/>
      <c r="C24" s="16"/>
      <c r="D24" s="16"/>
      <c r="E24" s="2"/>
      <c r="F24" s="2"/>
      <c r="G24" s="2"/>
      <c r="H24" s="16"/>
      <c r="I24" s="16"/>
    </row>
  </sheetData>
  <mergeCells count="4">
    <mergeCell ref="E22:G22"/>
    <mergeCell ref="E23:G23"/>
    <mergeCell ref="A11:I11"/>
    <mergeCell ref="A10:I10"/>
  </mergeCells>
  <pageMargins left="0.7" right="0.7" top="0.75" bottom="0.75" header="0.3" footer="0.3"/>
  <pageSetup scale="49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2024-05-13T15:49:07Z</cp:lastPrinted>
  <dcterms:created xsi:type="dcterms:W3CDTF">2024-05-13T15:41:41Z</dcterms:created>
  <dcterms:modified xsi:type="dcterms:W3CDTF">2024-05-22T20:17:16Z</dcterms:modified>
</cp:coreProperties>
</file>